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51A74879-ACFD-4BBF-A490-4FE4068AAC17}" xr6:coauthVersionLast="37" xr6:coauthVersionMax="37" xr10:uidLastSave="{00000000-0000-0000-0000-000000000000}"/>
  <bookViews>
    <workbookView xWindow="0" yWindow="0" windowWidth="19940" windowHeight="7860" tabRatio="750" firstSheet="2" activeTab="11" xr2:uid="{00000000-000D-0000-FFFF-FFFF00000000}"/>
  </bookViews>
  <sheets>
    <sheet name="2017级学生名单" sheetId="1" r:id="rId1"/>
    <sheet name="20170111" sheetId="2" r:id="rId2"/>
    <sheet name="20170112" sheetId="3" r:id="rId3"/>
    <sheet name="20170113" sheetId="4" r:id="rId4"/>
    <sheet name="20170114" sheetId="5" r:id="rId5"/>
    <sheet name="20170115" sheetId="6" r:id="rId6"/>
    <sheet name="20170116" sheetId="7" r:id="rId7"/>
    <sheet name="20170117" sheetId="8" r:id="rId8"/>
    <sheet name="20170118" sheetId="9" r:id="rId9"/>
    <sheet name="20170119" sheetId="10" r:id="rId10"/>
    <sheet name="20170121" sheetId="11" r:id="rId11"/>
    <sheet name="20170122" sheetId="12" r:id="rId12"/>
    <sheet name="20170100" sheetId="13" r:id="rId13"/>
  </sheets>
  <calcPr calcId="162913"/>
</workbook>
</file>

<file path=xl/calcChain.xml><?xml version="1.0" encoding="utf-8"?>
<calcChain xmlns="http://schemas.openxmlformats.org/spreadsheetml/2006/main">
  <c r="E33" i="13" l="1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B4" i="13" s="1"/>
  <c r="E5" i="13"/>
  <c r="E4" i="13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B4" i="11" s="1"/>
  <c r="E4" i="11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B4" i="10" s="1"/>
  <c r="E5" i="10"/>
  <c r="E4" i="10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B4" i="9" s="1"/>
  <c r="E4" i="9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B4" i="8" s="1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28" i="6"/>
  <c r="E27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B4" i="6" s="1"/>
  <c r="E4" i="6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B4" i="5" s="1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B4" i="4" s="1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B4" i="3" s="1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0" i="2"/>
  <c r="E9" i="2"/>
  <c r="E8" i="2"/>
  <c r="E7" i="2"/>
  <c r="E6" i="2"/>
  <c r="E5" i="2"/>
  <c r="E4" i="2"/>
  <c r="B4" i="2" s="1"/>
  <c r="B4" i="12" l="1"/>
  <c r="B4" i="7"/>
</calcChain>
</file>

<file path=xl/sharedStrings.xml><?xml version="1.0" encoding="utf-8"?>
<sst xmlns="http://schemas.openxmlformats.org/spreadsheetml/2006/main" count="841" uniqueCount="378">
  <si>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018</t>
    </r>
    <r>
      <rPr>
        <sz val="11"/>
        <color indexed="8"/>
        <rFont val="宋体"/>
        <charset val="134"/>
      </rPr>
      <t>年上学期船舶工程学院2017级团支部公益学时统计表</t>
    </r>
  </si>
  <si>
    <t>班级</t>
  </si>
  <si>
    <t>学号</t>
  </si>
  <si>
    <t>姓名</t>
  </si>
  <si>
    <t>公益学时</t>
  </si>
  <si>
    <t>班级总公益学时</t>
  </si>
  <si>
    <t>班级平均公益学时</t>
  </si>
  <si>
    <t>年级平均公益学时</t>
  </si>
  <si>
    <t>陈佳炜</t>
  </si>
  <si>
    <t>陈启航</t>
  </si>
  <si>
    <t>陈越泽</t>
  </si>
  <si>
    <t>杜德昕</t>
  </si>
  <si>
    <t>樊其祥</t>
  </si>
  <si>
    <t>高锐</t>
  </si>
  <si>
    <t>高适</t>
  </si>
  <si>
    <t>谷俊林</t>
  </si>
  <si>
    <t>管明阳</t>
  </si>
  <si>
    <t>韩爱琪</t>
  </si>
  <si>
    <t>郝昊</t>
  </si>
  <si>
    <t>洪岩</t>
  </si>
  <si>
    <t>霍帅文</t>
  </si>
  <si>
    <t>李家雨</t>
  </si>
  <si>
    <t>刘明亮</t>
  </si>
  <si>
    <t>刘鹏</t>
  </si>
  <si>
    <t>刘宇峰</t>
  </si>
  <si>
    <t>龙镜冰</t>
  </si>
  <si>
    <t>毛家圆</t>
  </si>
  <si>
    <t>孟令晗</t>
  </si>
  <si>
    <t>钱睿</t>
  </si>
  <si>
    <t>王宇洋</t>
  </si>
  <si>
    <t>王子灏</t>
  </si>
  <si>
    <t>谢千慧</t>
  </si>
  <si>
    <t>徐金渤</t>
  </si>
  <si>
    <t>杨晨</t>
  </si>
  <si>
    <t>杨涵辰</t>
  </si>
  <si>
    <t>赵清扬</t>
  </si>
  <si>
    <t>白国侠</t>
  </si>
  <si>
    <t>薄浩溢</t>
  </si>
  <si>
    <t>陈俊鹏</t>
  </si>
  <si>
    <t>崔军杰</t>
  </si>
  <si>
    <t>邓小丁</t>
  </si>
  <si>
    <t>高港</t>
  </si>
  <si>
    <t>郭忠宝</t>
  </si>
  <si>
    <t>黄振华</t>
  </si>
  <si>
    <t>姜晶祎</t>
  </si>
  <si>
    <t>金磊</t>
  </si>
  <si>
    <t>刘佳琦</t>
  </si>
  <si>
    <t>刘贤</t>
  </si>
  <si>
    <t>刘衍泽</t>
  </si>
  <si>
    <t>路昊儒</t>
  </si>
  <si>
    <t>施伟东</t>
  </si>
  <si>
    <t>宋浩文</t>
  </si>
  <si>
    <t>涂潇</t>
  </si>
  <si>
    <t>王唯冰</t>
  </si>
  <si>
    <t>许明杰</t>
  </si>
  <si>
    <t>薛瑛杰</t>
  </si>
  <si>
    <t>杨文沛</t>
  </si>
  <si>
    <t>张国桢</t>
  </si>
  <si>
    <t>张璇</t>
  </si>
  <si>
    <t>张云驰</t>
  </si>
  <si>
    <t>赵泉</t>
  </si>
  <si>
    <t>周鹏</t>
  </si>
  <si>
    <t>陈元臻</t>
  </si>
  <si>
    <t>杜建东</t>
  </si>
  <si>
    <t>郭继祯</t>
  </si>
  <si>
    <t>国瑀</t>
  </si>
  <si>
    <t>韩晓剑</t>
  </si>
  <si>
    <t>韩鑫悦</t>
  </si>
  <si>
    <t>和康健</t>
  </si>
  <si>
    <t>连金清</t>
  </si>
  <si>
    <t>刘德浩</t>
  </si>
  <si>
    <t>刘山川</t>
  </si>
  <si>
    <t>刘裕琪</t>
  </si>
  <si>
    <t>闵锴瑞</t>
  </si>
  <si>
    <t>漆宝文</t>
  </si>
  <si>
    <t>任义</t>
  </si>
  <si>
    <t>申达</t>
  </si>
  <si>
    <t>王标</t>
  </si>
  <si>
    <t>王洁露</t>
  </si>
  <si>
    <t>王世鹏</t>
  </si>
  <si>
    <t>王首杭</t>
  </si>
  <si>
    <t>王玮</t>
  </si>
  <si>
    <t>王欣然</t>
  </si>
  <si>
    <t>于金鸿</t>
  </si>
  <si>
    <t>张冬月</t>
  </si>
  <si>
    <t>张笑通</t>
  </si>
  <si>
    <t>张宜程</t>
  </si>
  <si>
    <t>周晏霈</t>
  </si>
  <si>
    <t>朱云涛</t>
  </si>
  <si>
    <t>曹霜蕾</t>
  </si>
  <si>
    <t>昌力</t>
  </si>
  <si>
    <t>陈虹廷</t>
  </si>
  <si>
    <t>陈雷</t>
  </si>
  <si>
    <t>陈浠</t>
  </si>
  <si>
    <t>崔博文</t>
  </si>
  <si>
    <t>董昊</t>
  </si>
  <si>
    <t>高炎宁</t>
  </si>
  <si>
    <t>韩兆亮</t>
  </si>
  <si>
    <t>康仪杰</t>
  </si>
  <si>
    <t>李昌恩</t>
  </si>
  <si>
    <t>刘畅</t>
  </si>
  <si>
    <t>刘逸飞</t>
  </si>
  <si>
    <t>刘英浩</t>
  </si>
  <si>
    <t>麻云平</t>
  </si>
  <si>
    <t>钱瑞文</t>
  </si>
  <si>
    <t>沙兆赫</t>
  </si>
  <si>
    <t>宋志斌</t>
  </si>
  <si>
    <t>王君杰</t>
  </si>
  <si>
    <t>王宇涵</t>
  </si>
  <si>
    <t>翁家源</t>
  </si>
  <si>
    <t>吴灏成</t>
  </si>
  <si>
    <t>陈泓锟</t>
  </si>
  <si>
    <t>陈佳宁</t>
  </si>
  <si>
    <t>董韬</t>
  </si>
  <si>
    <t>段育鹏</t>
  </si>
  <si>
    <t>韩艺鸣</t>
  </si>
  <si>
    <t>计博</t>
  </si>
  <si>
    <t>李佳麒</t>
  </si>
  <si>
    <t>李健滨</t>
  </si>
  <si>
    <t>李旭晟</t>
  </si>
  <si>
    <t>廖礼斌</t>
  </si>
  <si>
    <t>刘海阔</t>
  </si>
  <si>
    <t>刘明奇</t>
  </si>
  <si>
    <t>刘启航</t>
  </si>
  <si>
    <t>苗全洲</t>
  </si>
  <si>
    <t>潘碧野</t>
  </si>
  <si>
    <t>秦正昊</t>
  </si>
  <si>
    <t>邵震</t>
  </si>
  <si>
    <t>王昊东</t>
  </si>
  <si>
    <t>王巍凯</t>
  </si>
  <si>
    <t>吴秩宇</t>
  </si>
  <si>
    <t>杨逸飞</t>
  </si>
  <si>
    <t>易远航</t>
  </si>
  <si>
    <t>岳俐孛</t>
  </si>
  <si>
    <t>朱海</t>
  </si>
  <si>
    <t>朱世祺</t>
  </si>
  <si>
    <t>陈冠昌</t>
  </si>
  <si>
    <t>陈炎</t>
  </si>
  <si>
    <t>韩博宇</t>
  </si>
  <si>
    <t>韩阔屹</t>
  </si>
  <si>
    <t>姬祥</t>
  </si>
  <si>
    <t>李雲峰</t>
  </si>
  <si>
    <t>刘洺毓</t>
  </si>
  <si>
    <t>刘诗璐</t>
  </si>
  <si>
    <t>刘涛</t>
  </si>
  <si>
    <t>满毅</t>
  </si>
  <si>
    <t>倪仁杰</t>
  </si>
  <si>
    <t>尚明月</t>
  </si>
  <si>
    <t>孙伊杰</t>
  </si>
  <si>
    <t>谭文龙</t>
  </si>
  <si>
    <t>王添淇</t>
  </si>
  <si>
    <t>文俊凯</t>
  </si>
  <si>
    <t>肖望穗</t>
  </si>
  <si>
    <t>颜帅</t>
  </si>
  <si>
    <t>杨林</t>
  </si>
  <si>
    <t>于佳晨</t>
  </si>
  <si>
    <t>张家典</t>
  </si>
  <si>
    <t>邹馥骏</t>
  </si>
  <si>
    <t>蔡逊</t>
  </si>
  <si>
    <t>曹嘉荣</t>
  </si>
  <si>
    <t>车思达</t>
  </si>
  <si>
    <t>傅昱晓</t>
  </si>
  <si>
    <t>顾靖愚</t>
  </si>
  <si>
    <t>郭明轩</t>
  </si>
  <si>
    <t>郭鑫宇</t>
  </si>
  <si>
    <t>贺帆</t>
  </si>
  <si>
    <t>冀珂</t>
  </si>
  <si>
    <t>贾宏侃</t>
  </si>
  <si>
    <t>李昊辰</t>
  </si>
  <si>
    <t>刘佳宁</t>
  </si>
  <si>
    <t>柳志衡</t>
  </si>
  <si>
    <t>马倩</t>
  </si>
  <si>
    <t>彭慧文</t>
  </si>
  <si>
    <t>权泽旭</t>
  </si>
  <si>
    <t>舒国洋</t>
  </si>
  <si>
    <t>孙宁</t>
  </si>
  <si>
    <t>闫子健</t>
  </si>
  <si>
    <t>于沛业</t>
  </si>
  <si>
    <t>詹光夏</t>
  </si>
  <si>
    <t>周朔</t>
  </si>
  <si>
    <t>曹焕卿</t>
  </si>
  <si>
    <t>葛桂琨</t>
  </si>
  <si>
    <t>侯开宇</t>
  </si>
  <si>
    <t>胡家亮</t>
  </si>
  <si>
    <t>吉秦磊</t>
  </si>
  <si>
    <t>李创</t>
  </si>
  <si>
    <t>刘德怀</t>
  </si>
  <si>
    <t>柳克举</t>
  </si>
  <si>
    <t>孟祥吉</t>
  </si>
  <si>
    <t>牛智搏</t>
  </si>
  <si>
    <t>欧阳陵鹏</t>
  </si>
  <si>
    <t>乔博</t>
  </si>
  <si>
    <t>史明轩</t>
  </si>
  <si>
    <t>苏浩晨</t>
  </si>
  <si>
    <t>孙健玮</t>
  </si>
  <si>
    <t>唐渤洪</t>
  </si>
  <si>
    <t>王昌豪</t>
  </si>
  <si>
    <t>武文骥</t>
  </si>
  <si>
    <t>徐涛明</t>
  </si>
  <si>
    <t>许凤鼎</t>
  </si>
  <si>
    <t>尹玉飞</t>
  </si>
  <si>
    <t>于涛</t>
  </si>
  <si>
    <t>翟方毅</t>
  </si>
  <si>
    <t>张嘉豪</t>
  </si>
  <si>
    <t>张拓圣</t>
  </si>
  <si>
    <t>赵子君</t>
  </si>
  <si>
    <t>樊家占</t>
  </si>
  <si>
    <t>房国振</t>
  </si>
  <si>
    <t>房煦凯</t>
  </si>
  <si>
    <t>贺嘉贤</t>
  </si>
  <si>
    <t>贺宇培</t>
  </si>
  <si>
    <t>李浩然</t>
  </si>
  <si>
    <t>李炜彦</t>
  </si>
  <si>
    <t>刘加宝</t>
  </si>
  <si>
    <t>刘泽宇</t>
  </si>
  <si>
    <t>刘卓研</t>
  </si>
  <si>
    <t>吕璐婷</t>
  </si>
  <si>
    <t>彭潇</t>
  </si>
  <si>
    <t>邱广醍</t>
  </si>
  <si>
    <t>滕立国</t>
  </si>
  <si>
    <t>王立</t>
  </si>
  <si>
    <t>王乾</t>
  </si>
  <si>
    <t>魏博</t>
  </si>
  <si>
    <t>吴萌萌</t>
  </si>
  <si>
    <t>武孟林</t>
  </si>
  <si>
    <t>杨健峰</t>
  </si>
  <si>
    <t>姚梦涛</t>
  </si>
  <si>
    <t>尹弘栗</t>
  </si>
  <si>
    <t>张明豪</t>
  </si>
  <si>
    <t>张舒涵</t>
  </si>
  <si>
    <t>张帅</t>
  </si>
  <si>
    <t>张宇新</t>
  </si>
  <si>
    <t>阮文杰</t>
  </si>
  <si>
    <t>范宇晨</t>
  </si>
  <si>
    <t>黄乐亚</t>
  </si>
  <si>
    <t>江烁铭</t>
  </si>
  <si>
    <t>蒋涛涛</t>
  </si>
  <si>
    <t>李光辉</t>
  </si>
  <si>
    <t>李昊</t>
  </si>
  <si>
    <t>李士诚</t>
  </si>
  <si>
    <t>李鑫龙</t>
  </si>
  <si>
    <t>李永瑾</t>
  </si>
  <si>
    <t>李雨馨</t>
  </si>
  <si>
    <t>刘淳昊</t>
  </si>
  <si>
    <t>刘杰</t>
  </si>
  <si>
    <t>刘孟军</t>
  </si>
  <si>
    <t>栾翀沛</t>
  </si>
  <si>
    <t>宋佳昊</t>
  </si>
  <si>
    <t>田其伟</t>
  </si>
  <si>
    <t>田雨航</t>
  </si>
  <si>
    <t>王家豪</t>
  </si>
  <si>
    <t>王康宁</t>
  </si>
  <si>
    <t>王晴</t>
  </si>
  <si>
    <t>肖振宇</t>
  </si>
  <si>
    <t>杨鑫</t>
  </si>
  <si>
    <t>易强</t>
  </si>
  <si>
    <t>余伟聪</t>
  </si>
  <si>
    <t>张红</t>
  </si>
  <si>
    <t>赵迪</t>
  </si>
  <si>
    <t>郑杰</t>
  </si>
  <si>
    <t>周健</t>
  </si>
  <si>
    <t>周晓静</t>
  </si>
  <si>
    <t>曹施睿</t>
  </si>
  <si>
    <t>柴煜泓</t>
  </si>
  <si>
    <t>陈天宇</t>
  </si>
  <si>
    <t>陈子琦</t>
  </si>
  <si>
    <t>方文凯</t>
  </si>
  <si>
    <t>郭钦</t>
  </si>
  <si>
    <t>胡轶扬</t>
  </si>
  <si>
    <t>黄鑫</t>
  </si>
  <si>
    <t>姜学伟</t>
  </si>
  <si>
    <t>蒋真</t>
  </si>
  <si>
    <t>黎锐</t>
  </si>
  <si>
    <t>李澳</t>
  </si>
  <si>
    <t>李帆</t>
  </si>
  <si>
    <t>李宇豪</t>
  </si>
  <si>
    <t>刘旭彪</t>
  </si>
  <si>
    <t>刘子琪</t>
  </si>
  <si>
    <t>潘甫亮</t>
  </si>
  <si>
    <t>齐昊东</t>
  </si>
  <si>
    <t>申涛</t>
  </si>
  <si>
    <t>苏执荣</t>
  </si>
  <si>
    <t>王晨羽</t>
  </si>
  <si>
    <t>王远</t>
  </si>
  <si>
    <t>徐俊逸</t>
  </si>
  <si>
    <t>徐瑞喆</t>
  </si>
  <si>
    <t>杨凯</t>
  </si>
  <si>
    <t>姚航帆</t>
  </si>
  <si>
    <t>张睿弛</t>
  </si>
  <si>
    <t>张正霖</t>
  </si>
  <si>
    <t>赵明明</t>
  </si>
  <si>
    <t>朱训昊</t>
  </si>
  <si>
    <t>吕茜</t>
  </si>
  <si>
    <t>张晖涛</t>
  </si>
  <si>
    <t>韩世林</t>
  </si>
  <si>
    <t>绳册</t>
  </si>
  <si>
    <t>杨禹</t>
  </si>
  <si>
    <t>王梓丞</t>
  </si>
  <si>
    <t>辛子豪</t>
  </si>
  <si>
    <t>张益迪</t>
  </si>
  <si>
    <t>张心雨</t>
  </si>
  <si>
    <t>赵斌</t>
  </si>
  <si>
    <t>韩宇峰</t>
  </si>
  <si>
    <t>彭帷杰</t>
  </si>
  <si>
    <t>王文昊</t>
  </si>
  <si>
    <t>单磊</t>
  </si>
  <si>
    <t>李好纯</t>
  </si>
  <si>
    <t>王长宏</t>
  </si>
  <si>
    <t>王臣</t>
  </si>
  <si>
    <t>王湛</t>
  </si>
  <si>
    <t>袁霆志</t>
  </si>
  <si>
    <t>张力文</t>
  </si>
  <si>
    <t>王宝旭</t>
  </si>
  <si>
    <t>徐一帆</t>
  </si>
  <si>
    <t>赵春晖</t>
  </si>
  <si>
    <t>霍炜</t>
  </si>
  <si>
    <t>郑顺鑫</t>
  </si>
  <si>
    <t>王梓璇</t>
  </si>
  <si>
    <t>祝成伟</t>
  </si>
  <si>
    <t>刘昊康</t>
  </si>
  <si>
    <t>刘晔恒</t>
  </si>
  <si>
    <t>郎硕</t>
  </si>
  <si>
    <t>2018年上学期20170111班公益学时公布表</t>
  </si>
  <si>
    <t>总学时</t>
  </si>
  <si>
    <t>参与人员</t>
  </si>
  <si>
    <t>个人总学时</t>
  </si>
  <si>
    <t>以院系或团委、学生会、学指为单位开展的公益活动</t>
  </si>
  <si>
    <t>以团支部为单位开展的公益活动</t>
  </si>
  <si>
    <t>小红帽组织开展的公益活动</t>
  </si>
  <si>
    <t>私人型公益活动</t>
  </si>
  <si>
    <t>10.1火车站志愿者</t>
  </si>
  <si>
    <t>9.16小船竞速志愿者</t>
  </si>
  <si>
    <t>10.12团聚爱心</t>
  </si>
  <si>
    <t>10.26团聚爱心</t>
  </si>
  <si>
    <t>10.27看望老人</t>
  </si>
  <si>
    <t>9.24敬老院志愿者</t>
  </si>
  <si>
    <t>10.5纪念馆</t>
  </si>
  <si>
    <t>三下乡</t>
  </si>
  <si>
    <t>10.11七彩课堂</t>
  </si>
  <si>
    <t>9.27七彩课堂</t>
  </si>
  <si>
    <t>10.28班助一</t>
  </si>
  <si>
    <r>
      <rPr>
        <sz val="11"/>
        <color indexed="8"/>
        <rFont val="宋体"/>
        <charset val="134"/>
      </rPr>
      <t>9</t>
    </r>
    <r>
      <rPr>
        <sz val="11"/>
        <color indexed="8"/>
        <rFont val="宋体"/>
        <charset val="134"/>
      </rPr>
      <t>.24水池搬运</t>
    </r>
  </si>
  <si>
    <t>10.14保护穿山甲</t>
  </si>
  <si>
    <t>模豆志愿者</t>
  </si>
  <si>
    <t>2018年上学期20170114班公益学时公布表</t>
  </si>
  <si>
    <t>私人公益活动</t>
  </si>
  <si>
    <t>10.11专业国际会议</t>
  </si>
  <si>
    <t>10.12育红小学参观</t>
  </si>
  <si>
    <t>9.24小船竞速水池搬运</t>
  </si>
  <si>
    <t>中船志愿者</t>
  </si>
  <si>
    <t>王鹏飞</t>
  </si>
  <si>
    <t>高铭辰</t>
  </si>
  <si>
    <t>孙路程</t>
  </si>
  <si>
    <t>2018年上学期20170115班公益学时公布表</t>
  </si>
  <si>
    <t>9.20七彩课堂</t>
  </si>
  <si>
    <t>2018年上学期20170116班公益学时公布表</t>
  </si>
  <si>
    <t>10.21看望老人</t>
  </si>
  <si>
    <t>2018年上学期20170117班公益学时公布表</t>
  </si>
  <si>
    <t>10.25中小学生研习活动</t>
  </si>
  <si>
    <t>整理文档</t>
  </si>
  <si>
    <t>2018年上学期20170118班公益学时公布表</t>
  </si>
  <si>
    <t>10.25中小学生研习</t>
  </si>
  <si>
    <t>10.25七彩课堂</t>
  </si>
  <si>
    <t>2018年上学期20170119班公益学时公布表</t>
  </si>
  <si>
    <t>2018年上学期20170121班公益学时公布表</t>
  </si>
  <si>
    <t>10.25海洋馆</t>
  </si>
  <si>
    <r>
      <rPr>
        <sz val="11"/>
        <color indexed="8"/>
        <rFont val="宋体"/>
        <charset val="134"/>
      </rPr>
      <t>9</t>
    </r>
    <r>
      <rPr>
        <sz val="11"/>
        <color indexed="8"/>
        <rFont val="宋体"/>
        <charset val="134"/>
      </rPr>
      <t>.22养老院</t>
    </r>
  </si>
  <si>
    <t>10.12星蕾幼教支教活动</t>
  </si>
  <si>
    <r>
      <rPr>
        <sz val="11"/>
        <color indexed="8"/>
        <rFont val="宋体"/>
        <charset val="134"/>
      </rPr>
      <t>9</t>
    </r>
    <r>
      <rPr>
        <sz val="11"/>
        <color indexed="8"/>
        <rFont val="宋体"/>
        <charset val="134"/>
      </rPr>
      <t>.13小学支教</t>
    </r>
  </si>
  <si>
    <t>2018年4月份20170122班公益学时公布表</t>
  </si>
  <si>
    <t>10.19育红小学科普支教活动</t>
  </si>
  <si>
    <t>10.23育红小学科普支教活动</t>
  </si>
  <si>
    <t>10.1火车站</t>
  </si>
  <si>
    <t>2018年上学期20170100班公益学时公布表</t>
  </si>
  <si>
    <t>以团支部为单位开展的公益活动</t>
    <phoneticPr fontId="8" type="noConversion"/>
  </si>
  <si>
    <t>2018年上学期20170112班公益学时公布表</t>
    <phoneticPr fontId="8" type="noConversion"/>
  </si>
  <si>
    <t>2018年上学期20170113班公益学时公布表</t>
    <phoneticPr fontId="8" type="noConversion"/>
  </si>
  <si>
    <t>小红帽组织开展的公益活动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</si>
</sst>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&quot;￥&quot;* #,##0.00_ ;_ &quot;￥&quot;* \-#,##0.00_ ;_ &quot;￥&quot;* &quot;-&quot;??_ ;_ @_ "/>
  </numFmts>
  <fonts count="10" x14ac:knownFonts="1">
    <font>
      <sz val="11"/>
      <name val="宋体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5" fillId="0" borderId="0">
      <protection locked="0"/>
    </xf>
  </cellStyleXfs>
  <cellXfs count="37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1" xfId="1" applyBorder="1" applyAlignment="1" applyProtection="1">
      <alignment horizontal="center" vertical="center"/>
    </xf>
    <xf numFmtId="49" fontId="4" fillId="0" borderId="1" xfId="2" applyNumberFormat="1" applyFont="1" applyFill="1" applyBorder="1" applyAlignment="1" applyProtection="1">
      <alignment horizontal="center" vertical="center"/>
    </xf>
    <xf numFmtId="49" fontId="4" fillId="0" borderId="1" xfId="2" quotePrefix="1" applyNumberFormat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2" applyNumberFormat="1" applyFont="1" applyFill="1" applyBorder="1" applyAlignment="1" applyProtection="1">
      <alignment horizontal="center" vertical="center"/>
    </xf>
    <xf numFmtId="49" fontId="3" fillId="0" borderId="1" xfId="2" applyNumberFormat="1" applyFont="1" applyFill="1" applyBorder="1" applyAlignment="1" applyProtection="1">
      <alignment horizontal="center" vertical="center"/>
    </xf>
    <xf numFmtId="49" fontId="3" fillId="0" borderId="1" xfId="2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2" fillId="0" borderId="0" xfId="1" applyBorder="1" applyAlignment="1" applyProtection="1">
      <alignment vertical="center"/>
    </xf>
    <xf numFmtId="0" fontId="5" fillId="0" borderId="0" xfId="3" applyBorder="1" applyAlignment="1" applyProtection="1"/>
    <xf numFmtId="0" fontId="1" fillId="0" borderId="0" xfId="0" applyFont="1">
      <alignment vertical="center"/>
    </xf>
    <xf numFmtId="49" fontId="4" fillId="0" borderId="0" xfId="2" applyNumberFormat="1" applyFont="1" applyFill="1" applyBorder="1" applyAlignment="1" applyProtection="1">
      <alignment horizontal="center" vertical="center"/>
    </xf>
    <xf numFmtId="49" fontId="4" fillId="0" borderId="0" xfId="2" quotePrefix="1" applyNumberFormat="1" applyFont="1" applyFill="1" applyBorder="1" applyAlignment="1" applyProtection="1">
      <alignment horizontal="center" vertical="center"/>
    </xf>
    <xf numFmtId="0" fontId="4" fillId="0" borderId="0" xfId="2" applyNumberFormat="1" applyFont="1" applyFill="1" applyBorder="1" applyAlignment="1" applyProtection="1">
      <alignment horizontal="center" vertical="center"/>
    </xf>
    <xf numFmtId="49" fontId="3" fillId="0" borderId="0" xfId="2" applyNumberFormat="1" applyFont="1" applyFill="1" applyBorder="1" applyAlignment="1" applyProtection="1">
      <alignment horizontal="center" vertical="center"/>
    </xf>
    <xf numFmtId="49" fontId="3" fillId="0" borderId="0" xfId="2" quotePrefix="1" applyNumberFormat="1" applyFont="1" applyFill="1" applyBorder="1" applyAlignment="1" applyProtection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1" xfId="1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2" xfId="3" applyBorder="1" applyAlignment="1" applyProtection="1">
      <alignment horizontal="center" vertical="center"/>
    </xf>
    <xf numFmtId="0" fontId="5" fillId="0" borderId="3" xfId="3" applyBorder="1" applyAlignment="1" applyProtection="1">
      <alignment horizontal="center" vertical="center"/>
    </xf>
    <xf numFmtId="0" fontId="5" fillId="0" borderId="4" xfId="3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">
    <cellStyle name="常规" xfId="0" builtinId="0"/>
    <cellStyle name="常规 7" xfId="1" xr:uid="{00000000-0005-0000-0000-000001000000}"/>
    <cellStyle name="常规 8" xfId="2" xr:uid="{00000000-0005-0000-0000-000002000000}"/>
    <cellStyle name="超链接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29"/>
  <sheetViews>
    <sheetView zoomScale="77" workbookViewId="0">
      <selection activeCell="E3" sqref="E3:E30"/>
    </sheetView>
  </sheetViews>
  <sheetFormatPr defaultColWidth="9" defaultRowHeight="14" x14ac:dyDescent="0.25"/>
  <cols>
    <col min="1" max="1" width="10.453125" style="1" customWidth="1"/>
    <col min="2" max="2" width="13.26953125" style="1" customWidth="1"/>
    <col min="3" max="3" width="9" style="1" customWidth="1"/>
    <col min="4" max="4" width="9" style="2" customWidth="1"/>
    <col min="5" max="5" width="16.08984375" style="1" customWidth="1"/>
    <col min="6" max="6" width="18" style="2" customWidth="1"/>
    <col min="7" max="7" width="19.26953125" style="2" customWidth="1"/>
    <col min="8" max="250" width="9" style="3" customWidth="1"/>
    <col min="251" max="251" width="9.453125" style="3" customWidth="1"/>
    <col min="252" max="252" width="17" style="3" customWidth="1"/>
    <col min="253" max="254" width="9" style="3" customWidth="1"/>
    <col min="255" max="255" width="16.7265625" style="3" customWidth="1"/>
    <col min="256" max="256" width="9" style="3" customWidth="1"/>
  </cols>
  <sheetData>
    <row r="1" spans="1:7" ht="31.5" customHeight="1" x14ac:dyDescent="0.25">
      <c r="A1" s="26" t="s">
        <v>0</v>
      </c>
      <c r="B1" s="26"/>
      <c r="C1" s="26"/>
      <c r="D1" s="26"/>
      <c r="E1" s="26"/>
      <c r="F1" s="26"/>
      <c r="G1" s="26"/>
    </row>
    <row r="2" spans="1:7" ht="18" customHeight="1" x14ac:dyDescent="0.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2" t="s">
        <v>6</v>
      </c>
      <c r="G2" s="2" t="s">
        <v>7</v>
      </c>
    </row>
    <row r="3" spans="1:7" ht="15" x14ac:dyDescent="0.25">
      <c r="A3" s="28">
        <v>20170111</v>
      </c>
      <c r="B3" s="5">
        <v>2017011101</v>
      </c>
      <c r="C3" s="6" t="s">
        <v>8</v>
      </c>
      <c r="D3" s="7"/>
      <c r="E3" s="27"/>
      <c r="F3" s="27"/>
    </row>
    <row r="4" spans="1:7" ht="15" x14ac:dyDescent="0.25">
      <c r="A4" s="28"/>
      <c r="B4" s="8">
        <v>2017011102</v>
      </c>
      <c r="C4" s="6" t="s">
        <v>9</v>
      </c>
      <c r="D4" s="7"/>
      <c r="E4" s="27"/>
      <c r="F4" s="27"/>
    </row>
    <row r="5" spans="1:7" ht="15" x14ac:dyDescent="0.25">
      <c r="A5" s="28"/>
      <c r="B5" s="5">
        <v>2017011103</v>
      </c>
      <c r="C5" s="6" t="s">
        <v>10</v>
      </c>
      <c r="D5" s="7"/>
      <c r="E5" s="27"/>
      <c r="F5" s="27"/>
    </row>
    <row r="6" spans="1:7" ht="15" x14ac:dyDescent="0.25">
      <c r="A6" s="28"/>
      <c r="B6" s="5">
        <v>2017011104</v>
      </c>
      <c r="C6" s="6" t="s">
        <v>11</v>
      </c>
      <c r="D6" s="7"/>
      <c r="E6" s="27"/>
      <c r="F6" s="27"/>
    </row>
    <row r="7" spans="1:7" ht="15" x14ac:dyDescent="0.25">
      <c r="A7" s="28"/>
      <c r="B7" s="9">
        <v>2017011105</v>
      </c>
      <c r="C7" s="10" t="s">
        <v>12</v>
      </c>
      <c r="D7" s="7"/>
      <c r="E7" s="27"/>
      <c r="F7" s="27"/>
    </row>
    <row r="8" spans="1:7" ht="15" x14ac:dyDescent="0.25">
      <c r="A8" s="28"/>
      <c r="B8" s="5">
        <v>2017011106</v>
      </c>
      <c r="C8" s="6" t="s">
        <v>13</v>
      </c>
      <c r="D8" s="7"/>
      <c r="E8" s="27"/>
      <c r="F8" s="27"/>
    </row>
    <row r="9" spans="1:7" ht="15" x14ac:dyDescent="0.25">
      <c r="A9" s="28"/>
      <c r="B9" s="5">
        <v>2017011107</v>
      </c>
      <c r="C9" s="6" t="s">
        <v>14</v>
      </c>
      <c r="D9" s="7"/>
      <c r="E9" s="27"/>
      <c r="F9" s="27"/>
    </row>
    <row r="10" spans="1:7" ht="15" x14ac:dyDescent="0.25">
      <c r="A10" s="28"/>
      <c r="B10" s="5">
        <v>2017011108</v>
      </c>
      <c r="C10" s="6" t="s">
        <v>15</v>
      </c>
      <c r="D10" s="7"/>
      <c r="E10" s="27"/>
      <c r="F10" s="27"/>
    </row>
    <row r="11" spans="1:7" ht="15" x14ac:dyDescent="0.25">
      <c r="A11" s="28"/>
      <c r="B11" s="5">
        <v>2017011109</v>
      </c>
      <c r="C11" s="6" t="s">
        <v>16</v>
      </c>
      <c r="D11" s="7"/>
      <c r="E11" s="27"/>
      <c r="F11" s="27"/>
    </row>
    <row r="12" spans="1:7" ht="15" x14ac:dyDescent="0.25">
      <c r="A12" s="28"/>
      <c r="B12" s="5">
        <v>2017011110</v>
      </c>
      <c r="C12" s="6" t="s">
        <v>17</v>
      </c>
      <c r="D12" s="7"/>
      <c r="E12" s="27"/>
      <c r="F12" s="27"/>
    </row>
    <row r="13" spans="1:7" ht="15" x14ac:dyDescent="0.25">
      <c r="A13" s="28"/>
      <c r="B13" s="5">
        <v>2017011111</v>
      </c>
      <c r="C13" s="6" t="s">
        <v>18</v>
      </c>
      <c r="D13" s="7"/>
      <c r="E13" s="27"/>
      <c r="F13" s="27"/>
    </row>
    <row r="14" spans="1:7" ht="15" x14ac:dyDescent="0.25">
      <c r="A14" s="28"/>
      <c r="B14" s="5">
        <v>2017011112</v>
      </c>
      <c r="C14" s="6" t="s">
        <v>19</v>
      </c>
      <c r="D14" s="7"/>
      <c r="E14" s="27"/>
      <c r="F14" s="27"/>
    </row>
    <row r="15" spans="1:7" ht="15" x14ac:dyDescent="0.25">
      <c r="A15" s="28"/>
      <c r="B15" s="5">
        <v>2017011113</v>
      </c>
      <c r="C15" s="6" t="s">
        <v>20</v>
      </c>
      <c r="D15" s="7"/>
      <c r="E15" s="27"/>
      <c r="F15" s="27"/>
    </row>
    <row r="16" spans="1:7" ht="15" x14ac:dyDescent="0.25">
      <c r="A16" s="28"/>
      <c r="B16" s="5">
        <v>2017011114</v>
      </c>
      <c r="C16" s="6" t="s">
        <v>21</v>
      </c>
      <c r="D16" s="7"/>
      <c r="E16" s="27"/>
      <c r="F16" s="27"/>
    </row>
    <row r="17" spans="1:6" ht="15" x14ac:dyDescent="0.25">
      <c r="A17" s="28"/>
      <c r="B17" s="5">
        <v>2017011115</v>
      </c>
      <c r="C17" s="6" t="s">
        <v>22</v>
      </c>
      <c r="D17" s="7"/>
      <c r="E17" s="27"/>
      <c r="F17" s="27"/>
    </row>
    <row r="18" spans="1:6" ht="15" x14ac:dyDescent="0.25">
      <c r="A18" s="28"/>
      <c r="B18" s="5">
        <v>2017011116</v>
      </c>
      <c r="C18" s="6" t="s">
        <v>23</v>
      </c>
      <c r="D18" s="7"/>
      <c r="E18" s="27"/>
      <c r="F18" s="27"/>
    </row>
    <row r="19" spans="1:6" ht="15" x14ac:dyDescent="0.25">
      <c r="A19" s="28"/>
      <c r="B19" s="5">
        <v>2017011117</v>
      </c>
      <c r="C19" s="6" t="s">
        <v>24</v>
      </c>
      <c r="D19" s="7"/>
      <c r="E19" s="27"/>
      <c r="F19" s="27"/>
    </row>
    <row r="20" spans="1:6" ht="15" x14ac:dyDescent="0.25">
      <c r="A20" s="28"/>
      <c r="B20" s="5">
        <v>2017011118</v>
      </c>
      <c r="C20" s="6" t="s">
        <v>25</v>
      </c>
      <c r="D20" s="7"/>
      <c r="E20" s="27"/>
      <c r="F20" s="27"/>
    </row>
    <row r="21" spans="1:6" ht="15" x14ac:dyDescent="0.25">
      <c r="A21" s="28"/>
      <c r="B21" s="5">
        <v>2017011120</v>
      </c>
      <c r="C21" s="6" t="s">
        <v>26</v>
      </c>
      <c r="D21" s="7"/>
      <c r="E21" s="27"/>
      <c r="F21" s="27"/>
    </row>
    <row r="22" spans="1:6" ht="15" x14ac:dyDescent="0.25">
      <c r="A22" s="28"/>
      <c r="B22" s="5">
        <v>2017011121</v>
      </c>
      <c r="C22" s="6" t="s">
        <v>27</v>
      </c>
      <c r="D22" s="7"/>
      <c r="E22" s="27"/>
      <c r="F22" s="27"/>
    </row>
    <row r="23" spans="1:6" ht="15" x14ac:dyDescent="0.25">
      <c r="A23" s="28"/>
      <c r="B23" s="5">
        <v>2017011122</v>
      </c>
      <c r="C23" s="6" t="s">
        <v>28</v>
      </c>
      <c r="D23" s="7"/>
      <c r="E23" s="27"/>
      <c r="F23" s="27"/>
    </row>
    <row r="24" spans="1:6" ht="15" x14ac:dyDescent="0.25">
      <c r="A24" s="28"/>
      <c r="B24" s="5">
        <v>2017011123</v>
      </c>
      <c r="C24" s="6" t="s">
        <v>29</v>
      </c>
      <c r="D24" s="7"/>
      <c r="E24" s="27"/>
      <c r="F24" s="27"/>
    </row>
    <row r="25" spans="1:6" ht="15" x14ac:dyDescent="0.25">
      <c r="A25" s="28"/>
      <c r="B25" s="5">
        <v>2017011124</v>
      </c>
      <c r="C25" s="6" t="s">
        <v>30</v>
      </c>
      <c r="D25" s="7"/>
      <c r="E25" s="27"/>
      <c r="F25" s="27"/>
    </row>
    <row r="26" spans="1:6" ht="15" x14ac:dyDescent="0.25">
      <c r="A26" s="28"/>
      <c r="B26" s="5">
        <v>2017011125</v>
      </c>
      <c r="C26" s="6" t="s">
        <v>31</v>
      </c>
      <c r="D26" s="7"/>
      <c r="E26" s="27"/>
      <c r="F26" s="27"/>
    </row>
    <row r="27" spans="1:6" ht="15" x14ac:dyDescent="0.25">
      <c r="A27" s="28"/>
      <c r="B27" s="5">
        <v>2017011126</v>
      </c>
      <c r="C27" s="6" t="s">
        <v>32</v>
      </c>
      <c r="D27" s="7"/>
      <c r="E27" s="27"/>
      <c r="F27" s="27"/>
    </row>
    <row r="28" spans="1:6" ht="15" x14ac:dyDescent="0.25">
      <c r="A28" s="28"/>
      <c r="B28" s="5">
        <v>2017011127</v>
      </c>
      <c r="C28" s="6" t="s">
        <v>33</v>
      </c>
      <c r="D28" s="7"/>
      <c r="E28" s="27"/>
      <c r="F28" s="27"/>
    </row>
    <row r="29" spans="1:6" ht="15" x14ac:dyDescent="0.25">
      <c r="A29" s="28"/>
      <c r="B29" s="5">
        <v>2017011128</v>
      </c>
      <c r="C29" s="6" t="s">
        <v>34</v>
      </c>
      <c r="D29" s="7"/>
      <c r="E29" s="27"/>
      <c r="F29" s="27"/>
    </row>
    <row r="30" spans="1:6" ht="15" x14ac:dyDescent="0.25">
      <c r="A30" s="28"/>
      <c r="B30" s="5">
        <v>2017011130</v>
      </c>
      <c r="C30" s="6" t="s">
        <v>35</v>
      </c>
      <c r="D30" s="7"/>
      <c r="E30" s="27"/>
      <c r="F30" s="27"/>
    </row>
    <row r="32" spans="1:6" ht="15" x14ac:dyDescent="0.25">
      <c r="A32" s="28">
        <v>20170112</v>
      </c>
      <c r="B32" s="5">
        <v>2017011201</v>
      </c>
      <c r="C32" s="6" t="s">
        <v>36</v>
      </c>
      <c r="D32" s="7"/>
      <c r="E32" s="27"/>
      <c r="F32" s="27"/>
    </row>
    <row r="33" spans="1:6" ht="15" x14ac:dyDescent="0.25">
      <c r="A33" s="28"/>
      <c r="B33" s="5">
        <v>2017011202</v>
      </c>
      <c r="C33" s="6" t="s">
        <v>37</v>
      </c>
      <c r="D33" s="7"/>
      <c r="E33" s="27"/>
      <c r="F33" s="27"/>
    </row>
    <row r="34" spans="1:6" ht="15" x14ac:dyDescent="0.25">
      <c r="A34" s="28"/>
      <c r="B34" s="5">
        <v>2017011203</v>
      </c>
      <c r="C34" s="6" t="s">
        <v>38</v>
      </c>
      <c r="D34" s="7"/>
      <c r="E34" s="27"/>
      <c r="F34" s="27"/>
    </row>
    <row r="35" spans="1:6" ht="15" x14ac:dyDescent="0.25">
      <c r="A35" s="28"/>
      <c r="B35" s="5">
        <v>2017011204</v>
      </c>
      <c r="C35" s="6" t="s">
        <v>39</v>
      </c>
      <c r="D35" s="7"/>
      <c r="E35" s="27"/>
      <c r="F35" s="27"/>
    </row>
    <row r="36" spans="1:6" ht="15" x14ac:dyDescent="0.25">
      <c r="A36" s="28"/>
      <c r="B36" s="5">
        <v>2017011205</v>
      </c>
      <c r="C36" s="6" t="s">
        <v>40</v>
      </c>
      <c r="D36" s="7"/>
      <c r="E36" s="27"/>
      <c r="F36" s="27"/>
    </row>
    <row r="37" spans="1:6" ht="15" x14ac:dyDescent="0.25">
      <c r="A37" s="28"/>
      <c r="B37" s="5">
        <v>2017011206</v>
      </c>
      <c r="C37" s="6" t="s">
        <v>41</v>
      </c>
      <c r="D37" s="7"/>
      <c r="E37" s="27"/>
      <c r="F37" s="27"/>
    </row>
    <row r="38" spans="1:6" ht="15" x14ac:dyDescent="0.25">
      <c r="A38" s="28"/>
      <c r="B38" s="5">
        <v>2017011207</v>
      </c>
      <c r="C38" s="6" t="s">
        <v>42</v>
      </c>
      <c r="D38" s="7"/>
      <c r="E38" s="27"/>
      <c r="F38" s="27"/>
    </row>
    <row r="39" spans="1:6" ht="15" x14ac:dyDescent="0.25">
      <c r="A39" s="28"/>
      <c r="B39" s="5">
        <v>2017011209</v>
      </c>
      <c r="C39" s="6" t="s">
        <v>43</v>
      </c>
      <c r="D39" s="7"/>
      <c r="E39" s="27"/>
      <c r="F39" s="27"/>
    </row>
    <row r="40" spans="1:6" ht="15" x14ac:dyDescent="0.25">
      <c r="A40" s="28"/>
      <c r="B40" s="5">
        <v>2017011210</v>
      </c>
      <c r="C40" s="6" t="s">
        <v>44</v>
      </c>
      <c r="D40" s="7"/>
      <c r="E40" s="27"/>
      <c r="F40" s="27"/>
    </row>
    <row r="41" spans="1:6" ht="15" x14ac:dyDescent="0.25">
      <c r="A41" s="28"/>
      <c r="B41" s="5">
        <v>2017011211</v>
      </c>
      <c r="C41" s="6" t="s">
        <v>45</v>
      </c>
      <c r="D41" s="7"/>
      <c r="E41" s="27"/>
      <c r="F41" s="27"/>
    </row>
    <row r="42" spans="1:6" ht="15" x14ac:dyDescent="0.25">
      <c r="A42" s="28"/>
      <c r="B42" s="5">
        <v>2017011212</v>
      </c>
      <c r="C42" s="6" t="s">
        <v>46</v>
      </c>
      <c r="D42" s="7"/>
      <c r="E42" s="27"/>
      <c r="F42" s="27"/>
    </row>
    <row r="43" spans="1:6" ht="15" x14ac:dyDescent="0.25">
      <c r="A43" s="28"/>
      <c r="B43" s="5">
        <v>2017011213</v>
      </c>
      <c r="C43" s="6" t="s">
        <v>47</v>
      </c>
      <c r="D43" s="7"/>
      <c r="E43" s="27"/>
      <c r="F43" s="27"/>
    </row>
    <row r="44" spans="1:6" ht="15" x14ac:dyDescent="0.25">
      <c r="A44" s="28"/>
      <c r="B44" s="5">
        <v>2017011214</v>
      </c>
      <c r="C44" s="6" t="s">
        <v>48</v>
      </c>
      <c r="D44" s="7"/>
      <c r="E44" s="27"/>
      <c r="F44" s="27"/>
    </row>
    <row r="45" spans="1:6" ht="15" x14ac:dyDescent="0.25">
      <c r="A45" s="28"/>
      <c r="B45" s="5">
        <v>2017011215</v>
      </c>
      <c r="C45" s="6" t="s">
        <v>49</v>
      </c>
      <c r="D45" s="7"/>
      <c r="E45" s="27"/>
      <c r="F45" s="27"/>
    </row>
    <row r="46" spans="1:6" ht="15" x14ac:dyDescent="0.25">
      <c r="A46" s="28"/>
      <c r="B46" s="5">
        <v>2017011217</v>
      </c>
      <c r="C46" s="6" t="s">
        <v>50</v>
      </c>
      <c r="D46" s="7"/>
      <c r="E46" s="27"/>
      <c r="F46" s="27"/>
    </row>
    <row r="47" spans="1:6" ht="15" x14ac:dyDescent="0.25">
      <c r="A47" s="28"/>
      <c r="B47" s="5">
        <v>2017011218</v>
      </c>
      <c r="C47" s="6" t="s">
        <v>51</v>
      </c>
      <c r="D47" s="7"/>
      <c r="E47" s="27"/>
      <c r="F47" s="27"/>
    </row>
    <row r="48" spans="1:6" ht="15" x14ac:dyDescent="0.25">
      <c r="A48" s="28"/>
      <c r="B48" s="5">
        <v>2017011220</v>
      </c>
      <c r="C48" s="6" t="s">
        <v>52</v>
      </c>
      <c r="D48" s="7"/>
      <c r="E48" s="27"/>
      <c r="F48" s="27"/>
    </row>
    <row r="49" spans="1:6" ht="15" x14ac:dyDescent="0.25">
      <c r="A49" s="28"/>
      <c r="B49" s="5">
        <v>2017011221</v>
      </c>
      <c r="C49" s="6" t="s">
        <v>53</v>
      </c>
      <c r="D49" s="7"/>
      <c r="E49" s="27"/>
      <c r="F49" s="27"/>
    </row>
    <row r="50" spans="1:6" ht="15" x14ac:dyDescent="0.25">
      <c r="A50" s="28"/>
      <c r="B50" s="5">
        <v>2017011222</v>
      </c>
      <c r="C50" s="6" t="s">
        <v>54</v>
      </c>
      <c r="D50" s="7"/>
      <c r="E50" s="27"/>
      <c r="F50" s="27"/>
    </row>
    <row r="51" spans="1:6" ht="15" x14ac:dyDescent="0.25">
      <c r="A51" s="28"/>
      <c r="B51" s="5">
        <v>2017011223</v>
      </c>
      <c r="C51" s="6" t="s">
        <v>55</v>
      </c>
      <c r="D51" s="7"/>
      <c r="E51" s="27"/>
      <c r="F51" s="27"/>
    </row>
    <row r="52" spans="1:6" ht="15" x14ac:dyDescent="0.25">
      <c r="A52" s="28"/>
      <c r="B52" s="5">
        <v>2017011224</v>
      </c>
      <c r="C52" s="6" t="s">
        <v>56</v>
      </c>
      <c r="D52" s="7"/>
      <c r="E52" s="27"/>
      <c r="F52" s="27"/>
    </row>
    <row r="53" spans="1:6" ht="15" x14ac:dyDescent="0.25">
      <c r="A53" s="28"/>
      <c r="B53" s="5">
        <v>2017011226</v>
      </c>
      <c r="C53" s="6" t="s">
        <v>57</v>
      </c>
      <c r="D53" s="7"/>
      <c r="E53" s="27"/>
      <c r="F53" s="27"/>
    </row>
    <row r="54" spans="1:6" ht="15" x14ac:dyDescent="0.25">
      <c r="A54" s="28"/>
      <c r="B54" s="5">
        <v>2017011227</v>
      </c>
      <c r="C54" s="6" t="s">
        <v>58</v>
      </c>
      <c r="D54" s="7"/>
      <c r="E54" s="27"/>
      <c r="F54" s="27"/>
    </row>
    <row r="55" spans="1:6" ht="15" x14ac:dyDescent="0.25">
      <c r="A55" s="28"/>
      <c r="B55" s="5">
        <v>2017011228</v>
      </c>
      <c r="C55" s="6" t="s">
        <v>59</v>
      </c>
      <c r="D55" s="7"/>
      <c r="E55" s="27"/>
      <c r="F55" s="27"/>
    </row>
    <row r="56" spans="1:6" ht="15" x14ac:dyDescent="0.25">
      <c r="A56" s="28"/>
      <c r="B56" s="5">
        <v>2017011229</v>
      </c>
      <c r="C56" s="6" t="s">
        <v>60</v>
      </c>
      <c r="D56" s="7"/>
      <c r="E56" s="27"/>
      <c r="F56" s="27"/>
    </row>
    <row r="57" spans="1:6" ht="15" x14ac:dyDescent="0.25">
      <c r="A57" s="28"/>
      <c r="B57" s="5">
        <v>2017011230</v>
      </c>
      <c r="C57" s="6" t="s">
        <v>61</v>
      </c>
      <c r="D57" s="7"/>
      <c r="E57" s="27"/>
      <c r="F57" s="27"/>
    </row>
    <row r="58" spans="1:6" x14ac:dyDescent="0.25">
      <c r="A58" s="11"/>
      <c r="B58" s="2"/>
      <c r="C58" s="2"/>
    </row>
    <row r="59" spans="1:6" ht="15" x14ac:dyDescent="0.25">
      <c r="A59" s="28">
        <v>20170113</v>
      </c>
      <c r="B59" s="5">
        <v>2017011301</v>
      </c>
      <c r="C59" s="6" t="s">
        <v>62</v>
      </c>
      <c r="E59" s="27"/>
      <c r="F59" s="27"/>
    </row>
    <row r="60" spans="1:6" ht="15" x14ac:dyDescent="0.25">
      <c r="A60" s="28"/>
      <c r="B60" s="5">
        <v>2017011302</v>
      </c>
      <c r="C60" s="6" t="s">
        <v>63</v>
      </c>
      <c r="E60" s="27"/>
      <c r="F60" s="27"/>
    </row>
    <row r="61" spans="1:6" ht="15" x14ac:dyDescent="0.25">
      <c r="A61" s="28"/>
      <c r="B61" s="5">
        <v>2017011303</v>
      </c>
      <c r="C61" s="6" t="s">
        <v>64</v>
      </c>
      <c r="E61" s="27"/>
      <c r="F61" s="27"/>
    </row>
    <row r="62" spans="1:6" ht="15" x14ac:dyDescent="0.25">
      <c r="A62" s="28"/>
      <c r="B62" s="5">
        <v>2017011304</v>
      </c>
      <c r="C62" s="6" t="s">
        <v>65</v>
      </c>
      <c r="E62" s="27"/>
      <c r="F62" s="27"/>
    </row>
    <row r="63" spans="1:6" ht="15" x14ac:dyDescent="0.25">
      <c r="A63" s="28"/>
      <c r="B63" s="5">
        <v>2017011305</v>
      </c>
      <c r="C63" s="6" t="s">
        <v>66</v>
      </c>
      <c r="E63" s="27"/>
      <c r="F63" s="27"/>
    </row>
    <row r="64" spans="1:6" ht="15" x14ac:dyDescent="0.25">
      <c r="A64" s="28"/>
      <c r="B64" s="5">
        <v>2017011306</v>
      </c>
      <c r="C64" s="6" t="s">
        <v>67</v>
      </c>
      <c r="E64" s="27"/>
      <c r="F64" s="27"/>
    </row>
    <row r="65" spans="1:6" ht="15" x14ac:dyDescent="0.25">
      <c r="A65" s="28"/>
      <c r="B65" s="5">
        <v>2017011307</v>
      </c>
      <c r="C65" s="6" t="s">
        <v>68</v>
      </c>
      <c r="E65" s="27"/>
      <c r="F65" s="27"/>
    </row>
    <row r="66" spans="1:6" ht="15" x14ac:dyDescent="0.25">
      <c r="A66" s="28"/>
      <c r="B66" s="5">
        <v>2017011308</v>
      </c>
      <c r="C66" s="6" t="s">
        <v>69</v>
      </c>
      <c r="E66" s="27"/>
      <c r="F66" s="27"/>
    </row>
    <row r="67" spans="1:6" ht="15" x14ac:dyDescent="0.25">
      <c r="A67" s="28"/>
      <c r="B67" s="5">
        <v>2017011309</v>
      </c>
      <c r="C67" s="6" t="s">
        <v>70</v>
      </c>
      <c r="E67" s="27"/>
      <c r="F67" s="27"/>
    </row>
    <row r="68" spans="1:6" ht="15" x14ac:dyDescent="0.25">
      <c r="A68" s="28"/>
      <c r="B68" s="5">
        <v>2017011310</v>
      </c>
      <c r="C68" s="6" t="s">
        <v>71</v>
      </c>
      <c r="E68" s="27"/>
      <c r="F68" s="27"/>
    </row>
    <row r="69" spans="1:6" ht="15" x14ac:dyDescent="0.25">
      <c r="A69" s="28"/>
      <c r="B69" s="5">
        <v>2017011311</v>
      </c>
      <c r="C69" s="6" t="s">
        <v>72</v>
      </c>
      <c r="E69" s="27"/>
      <c r="F69" s="27"/>
    </row>
    <row r="70" spans="1:6" ht="15" x14ac:dyDescent="0.25">
      <c r="A70" s="28"/>
      <c r="B70" s="5">
        <v>2017011312</v>
      </c>
      <c r="C70" s="6" t="s">
        <v>73</v>
      </c>
      <c r="E70" s="27"/>
      <c r="F70" s="27"/>
    </row>
    <row r="71" spans="1:6" ht="15" x14ac:dyDescent="0.25">
      <c r="A71" s="28"/>
      <c r="B71" s="5">
        <v>2017011313</v>
      </c>
      <c r="C71" s="6" t="s">
        <v>74</v>
      </c>
      <c r="E71" s="27"/>
      <c r="F71" s="27"/>
    </row>
    <row r="72" spans="1:6" ht="15" x14ac:dyDescent="0.25">
      <c r="A72" s="28"/>
      <c r="B72" s="5">
        <v>2017011314</v>
      </c>
      <c r="C72" s="6" t="s">
        <v>75</v>
      </c>
      <c r="E72" s="27"/>
      <c r="F72" s="27"/>
    </row>
    <row r="73" spans="1:6" ht="15" x14ac:dyDescent="0.25">
      <c r="A73" s="28"/>
      <c r="B73" s="5">
        <v>2017011315</v>
      </c>
      <c r="C73" s="6" t="s">
        <v>76</v>
      </c>
      <c r="E73" s="27"/>
      <c r="F73" s="27"/>
    </row>
    <row r="74" spans="1:6" ht="15" x14ac:dyDescent="0.25">
      <c r="A74" s="28"/>
      <c r="B74" s="5">
        <v>2017011316</v>
      </c>
      <c r="C74" s="6" t="s">
        <v>77</v>
      </c>
      <c r="E74" s="27"/>
      <c r="F74" s="27"/>
    </row>
    <row r="75" spans="1:6" ht="15" x14ac:dyDescent="0.25">
      <c r="A75" s="28"/>
      <c r="B75" s="5">
        <v>2017011317</v>
      </c>
      <c r="C75" s="6" t="s">
        <v>78</v>
      </c>
      <c r="E75" s="27"/>
      <c r="F75" s="27"/>
    </row>
    <row r="76" spans="1:6" ht="15" x14ac:dyDescent="0.25">
      <c r="A76" s="28"/>
      <c r="B76" s="5">
        <v>2017011318</v>
      </c>
      <c r="C76" s="6" t="s">
        <v>79</v>
      </c>
      <c r="E76" s="27"/>
      <c r="F76" s="27"/>
    </row>
    <row r="77" spans="1:6" ht="15" x14ac:dyDescent="0.25">
      <c r="A77" s="28"/>
      <c r="B77" s="5">
        <v>2017011319</v>
      </c>
      <c r="C77" s="6" t="s">
        <v>80</v>
      </c>
      <c r="E77" s="27"/>
      <c r="F77" s="27"/>
    </row>
    <row r="78" spans="1:6" ht="15" x14ac:dyDescent="0.25">
      <c r="A78" s="28"/>
      <c r="B78" s="5">
        <v>2017011320</v>
      </c>
      <c r="C78" s="6" t="s">
        <v>81</v>
      </c>
      <c r="E78" s="27"/>
      <c r="F78" s="27"/>
    </row>
    <row r="79" spans="1:6" ht="15" x14ac:dyDescent="0.25">
      <c r="A79" s="28"/>
      <c r="B79" s="5">
        <v>2017011321</v>
      </c>
      <c r="C79" s="6" t="s">
        <v>82</v>
      </c>
      <c r="E79" s="27"/>
      <c r="F79" s="27"/>
    </row>
    <row r="80" spans="1:6" ht="15" x14ac:dyDescent="0.25">
      <c r="A80" s="28"/>
      <c r="B80" s="5">
        <v>2017011324</v>
      </c>
      <c r="C80" s="6" t="s">
        <v>83</v>
      </c>
      <c r="E80" s="27"/>
      <c r="F80" s="27"/>
    </row>
    <row r="81" spans="1:6" ht="15" x14ac:dyDescent="0.25">
      <c r="A81" s="28"/>
      <c r="B81" s="5">
        <v>2017011325</v>
      </c>
      <c r="C81" s="6" t="s">
        <v>84</v>
      </c>
      <c r="E81" s="27"/>
      <c r="F81" s="27"/>
    </row>
    <row r="82" spans="1:6" ht="15" x14ac:dyDescent="0.25">
      <c r="A82" s="28"/>
      <c r="B82" s="5">
        <v>2017011326</v>
      </c>
      <c r="C82" s="6" t="s">
        <v>85</v>
      </c>
      <c r="E82" s="27"/>
      <c r="F82" s="27"/>
    </row>
    <row r="83" spans="1:6" ht="15" x14ac:dyDescent="0.25">
      <c r="A83" s="28"/>
      <c r="B83" s="5">
        <v>2017011327</v>
      </c>
      <c r="C83" s="6" t="s">
        <v>86</v>
      </c>
      <c r="E83" s="27"/>
      <c r="F83" s="27"/>
    </row>
    <row r="84" spans="1:6" ht="15" x14ac:dyDescent="0.25">
      <c r="A84" s="28"/>
      <c r="B84" s="5">
        <v>2017011329</v>
      </c>
      <c r="C84" s="6" t="s">
        <v>87</v>
      </c>
      <c r="E84" s="27"/>
      <c r="F84" s="27"/>
    </row>
    <row r="85" spans="1:6" ht="15" x14ac:dyDescent="0.25">
      <c r="A85" s="28"/>
      <c r="B85" s="5">
        <v>2017011330</v>
      </c>
      <c r="C85" s="6" t="s">
        <v>88</v>
      </c>
      <c r="E85" s="27"/>
      <c r="F85" s="27"/>
    </row>
    <row r="86" spans="1:6" ht="15" x14ac:dyDescent="0.25">
      <c r="A86" s="11"/>
      <c r="B86" s="5"/>
      <c r="C86" s="5"/>
    </row>
    <row r="87" spans="1:6" ht="15" x14ac:dyDescent="0.25">
      <c r="A87" s="28">
        <v>20170114</v>
      </c>
      <c r="B87" s="5">
        <v>2017011401</v>
      </c>
      <c r="C87" s="6" t="s">
        <v>89</v>
      </c>
      <c r="E87" s="27"/>
      <c r="F87" s="27"/>
    </row>
    <row r="88" spans="1:6" ht="15" x14ac:dyDescent="0.25">
      <c r="A88" s="28"/>
      <c r="B88" s="5">
        <v>2017011402</v>
      </c>
      <c r="C88" s="6" t="s">
        <v>90</v>
      </c>
      <c r="E88" s="27"/>
      <c r="F88" s="27"/>
    </row>
    <row r="89" spans="1:6" ht="15" x14ac:dyDescent="0.25">
      <c r="A89" s="28"/>
      <c r="B89" s="5">
        <v>2017011403</v>
      </c>
      <c r="C89" s="6" t="s">
        <v>91</v>
      </c>
      <c r="E89" s="27"/>
      <c r="F89" s="27"/>
    </row>
    <row r="90" spans="1:6" ht="15" x14ac:dyDescent="0.25">
      <c r="A90" s="28"/>
      <c r="B90" s="5">
        <v>2017011404</v>
      </c>
      <c r="C90" s="6" t="s">
        <v>92</v>
      </c>
      <c r="E90" s="27"/>
      <c r="F90" s="27"/>
    </row>
    <row r="91" spans="1:6" ht="15" x14ac:dyDescent="0.25">
      <c r="A91" s="28"/>
      <c r="B91" s="5">
        <v>2017011405</v>
      </c>
      <c r="C91" s="6" t="s">
        <v>93</v>
      </c>
      <c r="E91" s="27"/>
      <c r="F91" s="27"/>
    </row>
    <row r="92" spans="1:6" ht="15" x14ac:dyDescent="0.25">
      <c r="A92" s="28"/>
      <c r="B92" s="5">
        <v>2017011406</v>
      </c>
      <c r="C92" s="6" t="s">
        <v>94</v>
      </c>
      <c r="E92" s="27"/>
      <c r="F92" s="27"/>
    </row>
    <row r="93" spans="1:6" ht="15" x14ac:dyDescent="0.25">
      <c r="A93" s="28"/>
      <c r="B93" s="5">
        <v>2017011407</v>
      </c>
      <c r="C93" s="6" t="s">
        <v>95</v>
      </c>
      <c r="E93" s="27"/>
      <c r="F93" s="27"/>
    </row>
    <row r="94" spans="1:6" ht="15" x14ac:dyDescent="0.25">
      <c r="A94" s="28"/>
      <c r="B94" s="5">
        <v>2017011408</v>
      </c>
      <c r="C94" s="6" t="s">
        <v>96</v>
      </c>
      <c r="E94" s="27"/>
      <c r="F94" s="27"/>
    </row>
    <row r="95" spans="1:6" ht="15" x14ac:dyDescent="0.25">
      <c r="A95" s="28"/>
      <c r="B95" s="5">
        <v>2017011409</v>
      </c>
      <c r="C95" s="6" t="s">
        <v>97</v>
      </c>
      <c r="E95" s="27"/>
      <c r="F95" s="27"/>
    </row>
    <row r="96" spans="1:6" ht="15" x14ac:dyDescent="0.25">
      <c r="A96" s="28"/>
      <c r="B96" s="5">
        <v>2017011410</v>
      </c>
      <c r="C96" s="6" t="s">
        <v>98</v>
      </c>
      <c r="E96" s="27"/>
      <c r="F96" s="27"/>
    </row>
    <row r="97" spans="1:6" ht="15" x14ac:dyDescent="0.25">
      <c r="A97" s="28"/>
      <c r="B97" s="5">
        <v>2017011411</v>
      </c>
      <c r="C97" s="6" t="s">
        <v>99</v>
      </c>
      <c r="E97" s="27"/>
      <c r="F97" s="27"/>
    </row>
    <row r="98" spans="1:6" ht="15" x14ac:dyDescent="0.25">
      <c r="A98" s="28"/>
      <c r="B98" s="5">
        <v>2017011413</v>
      </c>
      <c r="C98" s="6" t="s">
        <v>100</v>
      </c>
      <c r="E98" s="27"/>
      <c r="F98" s="27"/>
    </row>
    <row r="99" spans="1:6" ht="15" x14ac:dyDescent="0.25">
      <c r="A99" s="28"/>
      <c r="B99" s="5">
        <v>2017011414</v>
      </c>
      <c r="C99" s="6" t="s">
        <v>101</v>
      </c>
      <c r="E99" s="27"/>
      <c r="F99" s="27"/>
    </row>
    <row r="100" spans="1:6" ht="15" x14ac:dyDescent="0.25">
      <c r="A100" s="28"/>
      <c r="B100" s="5">
        <v>2017011415</v>
      </c>
      <c r="C100" s="6" t="s">
        <v>102</v>
      </c>
      <c r="E100" s="27"/>
      <c r="F100" s="27"/>
    </row>
    <row r="101" spans="1:6" ht="15" x14ac:dyDescent="0.25">
      <c r="A101" s="28"/>
      <c r="B101" s="5">
        <v>2017011416</v>
      </c>
      <c r="C101" s="6" t="s">
        <v>103</v>
      </c>
      <c r="E101" s="27"/>
      <c r="F101" s="27"/>
    </row>
    <row r="102" spans="1:6" ht="15" x14ac:dyDescent="0.25">
      <c r="A102" s="28"/>
      <c r="B102" s="5">
        <v>2017011417</v>
      </c>
      <c r="C102" s="6" t="s">
        <v>104</v>
      </c>
      <c r="E102" s="27"/>
      <c r="F102" s="27"/>
    </row>
    <row r="103" spans="1:6" ht="15" x14ac:dyDescent="0.25">
      <c r="A103" s="28"/>
      <c r="B103" s="5">
        <v>2017011418</v>
      </c>
      <c r="C103" s="6" t="s">
        <v>105</v>
      </c>
      <c r="E103" s="27"/>
      <c r="F103" s="27"/>
    </row>
    <row r="104" spans="1:6" ht="15" x14ac:dyDescent="0.25">
      <c r="A104" s="28"/>
      <c r="B104" s="5">
        <v>2017011419</v>
      </c>
      <c r="C104" s="6" t="s">
        <v>106</v>
      </c>
      <c r="E104" s="27"/>
      <c r="F104" s="27"/>
    </row>
    <row r="105" spans="1:6" ht="15" x14ac:dyDescent="0.25">
      <c r="A105" s="28"/>
      <c r="B105" s="5">
        <v>2017011421</v>
      </c>
      <c r="C105" s="6" t="s">
        <v>107</v>
      </c>
      <c r="E105" s="27"/>
      <c r="F105" s="27"/>
    </row>
    <row r="106" spans="1:6" ht="15" x14ac:dyDescent="0.25">
      <c r="A106" s="28"/>
      <c r="B106" s="5">
        <v>2017011423</v>
      </c>
      <c r="C106" s="6" t="s">
        <v>108</v>
      </c>
      <c r="E106" s="27"/>
      <c r="F106" s="27"/>
    </row>
    <row r="107" spans="1:6" ht="15" x14ac:dyDescent="0.25">
      <c r="A107" s="28"/>
      <c r="B107" s="5">
        <v>2017011425</v>
      </c>
      <c r="C107" s="6" t="s">
        <v>109</v>
      </c>
      <c r="E107" s="27"/>
      <c r="F107" s="27"/>
    </row>
    <row r="108" spans="1:6" ht="15" x14ac:dyDescent="0.25">
      <c r="A108" s="28"/>
      <c r="B108" s="5">
        <v>2017011426</v>
      </c>
      <c r="C108" s="6" t="s">
        <v>110</v>
      </c>
      <c r="E108" s="27"/>
      <c r="F108" s="27"/>
    </row>
    <row r="109" spans="1:6" ht="15" x14ac:dyDescent="0.25">
      <c r="A109" s="11"/>
      <c r="B109" s="5"/>
      <c r="C109" s="5"/>
    </row>
    <row r="110" spans="1:6" ht="15" x14ac:dyDescent="0.25">
      <c r="A110" s="28">
        <v>20170115</v>
      </c>
      <c r="B110" s="5">
        <v>2017011501</v>
      </c>
      <c r="C110" s="6" t="s">
        <v>111</v>
      </c>
      <c r="E110" s="27"/>
      <c r="F110" s="27"/>
    </row>
    <row r="111" spans="1:6" ht="15" x14ac:dyDescent="0.25">
      <c r="A111" s="28"/>
      <c r="B111" s="5">
        <v>2017011502</v>
      </c>
      <c r="C111" s="6" t="s">
        <v>112</v>
      </c>
      <c r="E111" s="27"/>
      <c r="F111" s="27"/>
    </row>
    <row r="112" spans="1:6" ht="15" x14ac:dyDescent="0.25">
      <c r="A112" s="28"/>
      <c r="B112" s="5">
        <v>2017011503</v>
      </c>
      <c r="C112" s="6" t="s">
        <v>113</v>
      </c>
      <c r="E112" s="27"/>
      <c r="F112" s="27"/>
    </row>
    <row r="113" spans="1:6" ht="15" x14ac:dyDescent="0.25">
      <c r="A113" s="28"/>
      <c r="B113" s="5">
        <v>2017011504</v>
      </c>
      <c r="C113" s="6" t="s">
        <v>114</v>
      </c>
      <c r="E113" s="27"/>
      <c r="F113" s="27"/>
    </row>
    <row r="114" spans="1:6" ht="15" x14ac:dyDescent="0.25">
      <c r="A114" s="28"/>
      <c r="B114" s="5">
        <v>2017011505</v>
      </c>
      <c r="C114" s="6" t="s">
        <v>115</v>
      </c>
      <c r="E114" s="27"/>
      <c r="F114" s="27"/>
    </row>
    <row r="115" spans="1:6" ht="15" x14ac:dyDescent="0.25">
      <c r="A115" s="28"/>
      <c r="B115" s="5">
        <v>2017011507</v>
      </c>
      <c r="C115" s="6" t="s">
        <v>116</v>
      </c>
      <c r="E115" s="27"/>
      <c r="F115" s="27"/>
    </row>
    <row r="116" spans="1:6" ht="15" x14ac:dyDescent="0.25">
      <c r="A116" s="28"/>
      <c r="B116" s="5">
        <v>2017011508</v>
      </c>
      <c r="C116" s="6" t="s">
        <v>117</v>
      </c>
      <c r="E116" s="27"/>
      <c r="F116" s="27"/>
    </row>
    <row r="117" spans="1:6" ht="15" x14ac:dyDescent="0.25">
      <c r="A117" s="28"/>
      <c r="B117" s="5">
        <v>2017011509</v>
      </c>
      <c r="C117" s="6" t="s">
        <v>118</v>
      </c>
      <c r="E117" s="27"/>
      <c r="F117" s="27"/>
    </row>
    <row r="118" spans="1:6" ht="15" x14ac:dyDescent="0.25">
      <c r="A118" s="28"/>
      <c r="B118" s="5">
        <v>2017011510</v>
      </c>
      <c r="C118" s="6" t="s">
        <v>119</v>
      </c>
      <c r="E118" s="27"/>
      <c r="F118" s="27"/>
    </row>
    <row r="119" spans="1:6" ht="15" x14ac:dyDescent="0.25">
      <c r="A119" s="28"/>
      <c r="B119" s="5">
        <v>2017011511</v>
      </c>
      <c r="C119" s="6" t="s">
        <v>120</v>
      </c>
      <c r="E119" s="27"/>
      <c r="F119" s="27"/>
    </row>
    <row r="120" spans="1:6" ht="15" x14ac:dyDescent="0.25">
      <c r="A120" s="28"/>
      <c r="B120" s="5">
        <v>2017011512</v>
      </c>
      <c r="C120" s="6" t="s">
        <v>121</v>
      </c>
      <c r="E120" s="27"/>
      <c r="F120" s="27"/>
    </row>
    <row r="121" spans="1:6" ht="15" x14ac:dyDescent="0.25">
      <c r="A121" s="28"/>
      <c r="B121" s="5">
        <v>2017011513</v>
      </c>
      <c r="C121" s="6" t="s">
        <v>122</v>
      </c>
      <c r="E121" s="27"/>
      <c r="F121" s="27"/>
    </row>
    <row r="122" spans="1:6" ht="15" x14ac:dyDescent="0.25">
      <c r="A122" s="28"/>
      <c r="B122" s="5">
        <v>2017011514</v>
      </c>
      <c r="C122" s="6" t="s">
        <v>123</v>
      </c>
      <c r="E122" s="27"/>
      <c r="F122" s="27"/>
    </row>
    <row r="123" spans="1:6" ht="15" x14ac:dyDescent="0.25">
      <c r="A123" s="28"/>
      <c r="B123" s="5">
        <v>2017011515</v>
      </c>
      <c r="C123" s="6" t="s">
        <v>124</v>
      </c>
      <c r="E123" s="27"/>
      <c r="F123" s="27"/>
    </row>
    <row r="124" spans="1:6" ht="15" x14ac:dyDescent="0.25">
      <c r="A124" s="28"/>
      <c r="B124" s="5">
        <v>2017011516</v>
      </c>
      <c r="C124" s="6" t="s">
        <v>125</v>
      </c>
      <c r="E124" s="27"/>
      <c r="F124" s="27"/>
    </row>
    <row r="125" spans="1:6" ht="15" x14ac:dyDescent="0.25">
      <c r="A125" s="28"/>
      <c r="B125" s="5">
        <v>2017011518</v>
      </c>
      <c r="C125" s="6" t="s">
        <v>126</v>
      </c>
      <c r="E125" s="27"/>
      <c r="F125" s="27"/>
    </row>
    <row r="126" spans="1:6" ht="15" x14ac:dyDescent="0.25">
      <c r="A126" s="28"/>
      <c r="B126" s="5">
        <v>2017011519</v>
      </c>
      <c r="C126" s="6" t="s">
        <v>127</v>
      </c>
      <c r="E126" s="27"/>
      <c r="F126" s="27"/>
    </row>
    <row r="127" spans="1:6" ht="15" x14ac:dyDescent="0.25">
      <c r="A127" s="28"/>
      <c r="B127" s="5">
        <v>2017011520</v>
      </c>
      <c r="C127" s="6" t="s">
        <v>128</v>
      </c>
      <c r="E127" s="27"/>
      <c r="F127" s="27"/>
    </row>
    <row r="128" spans="1:6" ht="15" x14ac:dyDescent="0.25">
      <c r="A128" s="28"/>
      <c r="B128" s="5">
        <v>2017011522</v>
      </c>
      <c r="C128" s="6" t="s">
        <v>129</v>
      </c>
      <c r="E128" s="27"/>
      <c r="F128" s="27"/>
    </row>
    <row r="129" spans="1:6" ht="15" x14ac:dyDescent="0.25">
      <c r="A129" s="28"/>
      <c r="B129" s="5">
        <v>2017011524</v>
      </c>
      <c r="C129" s="6" t="s">
        <v>130</v>
      </c>
      <c r="E129" s="27"/>
      <c r="F129" s="27"/>
    </row>
    <row r="130" spans="1:6" ht="15" x14ac:dyDescent="0.25">
      <c r="A130" s="28"/>
      <c r="B130" s="5">
        <v>2017011525</v>
      </c>
      <c r="C130" s="6" t="s">
        <v>131</v>
      </c>
      <c r="E130" s="27"/>
      <c r="F130" s="27"/>
    </row>
    <row r="131" spans="1:6" ht="15" x14ac:dyDescent="0.25">
      <c r="A131" s="28"/>
      <c r="B131" s="5">
        <v>2017011526</v>
      </c>
      <c r="C131" s="6" t="s">
        <v>132</v>
      </c>
      <c r="E131" s="27"/>
      <c r="F131" s="27"/>
    </row>
    <row r="132" spans="1:6" ht="15" x14ac:dyDescent="0.25">
      <c r="A132" s="28"/>
      <c r="B132" s="5">
        <v>2017011527</v>
      </c>
      <c r="C132" s="6" t="s">
        <v>133</v>
      </c>
      <c r="E132" s="27"/>
      <c r="F132" s="27"/>
    </row>
    <row r="133" spans="1:6" ht="15" x14ac:dyDescent="0.25">
      <c r="A133" s="28"/>
      <c r="B133" s="5">
        <v>2017011528</v>
      </c>
      <c r="C133" s="6" t="s">
        <v>134</v>
      </c>
      <c r="E133" s="27"/>
      <c r="F133" s="27"/>
    </row>
    <row r="134" spans="1:6" ht="15" x14ac:dyDescent="0.25">
      <c r="A134" s="28"/>
      <c r="B134" s="5">
        <v>2017011529</v>
      </c>
      <c r="C134" s="6" t="s">
        <v>135</v>
      </c>
      <c r="E134" s="27"/>
      <c r="F134" s="27"/>
    </row>
    <row r="135" spans="1:6" ht="15" x14ac:dyDescent="0.25">
      <c r="A135" s="11"/>
      <c r="B135" s="5"/>
      <c r="C135" s="5"/>
    </row>
    <row r="136" spans="1:6" ht="15" x14ac:dyDescent="0.25">
      <c r="A136" s="28">
        <v>20170116</v>
      </c>
      <c r="B136" s="5">
        <v>2017011601</v>
      </c>
      <c r="C136" s="6" t="s">
        <v>136</v>
      </c>
      <c r="D136" s="7"/>
      <c r="E136" s="27"/>
      <c r="F136" s="27"/>
    </row>
    <row r="137" spans="1:6" ht="15" x14ac:dyDescent="0.25">
      <c r="A137" s="28"/>
      <c r="B137" s="5">
        <v>2017011602</v>
      </c>
      <c r="C137" s="6" t="s">
        <v>137</v>
      </c>
      <c r="D137" s="7"/>
      <c r="E137" s="27"/>
      <c r="F137" s="27"/>
    </row>
    <row r="138" spans="1:6" ht="15" x14ac:dyDescent="0.25">
      <c r="A138" s="28"/>
      <c r="B138" s="5">
        <v>2017011604</v>
      </c>
      <c r="C138" s="6" t="s">
        <v>138</v>
      </c>
      <c r="D138" s="7"/>
      <c r="E138" s="27"/>
      <c r="F138" s="27"/>
    </row>
    <row r="139" spans="1:6" ht="15" x14ac:dyDescent="0.25">
      <c r="A139" s="28"/>
      <c r="B139" s="5">
        <v>2017011605</v>
      </c>
      <c r="C139" s="6" t="s">
        <v>139</v>
      </c>
      <c r="D139" s="7"/>
      <c r="E139" s="27"/>
      <c r="F139" s="27"/>
    </row>
    <row r="140" spans="1:6" ht="15" x14ac:dyDescent="0.25">
      <c r="A140" s="28"/>
      <c r="B140" s="5">
        <v>2017011606</v>
      </c>
      <c r="C140" s="6" t="s">
        <v>140</v>
      </c>
      <c r="D140" s="7"/>
      <c r="E140" s="27"/>
      <c r="F140" s="27"/>
    </row>
    <row r="141" spans="1:6" ht="15" x14ac:dyDescent="0.25">
      <c r="A141" s="28"/>
      <c r="B141" s="5">
        <v>2017011608</v>
      </c>
      <c r="C141" s="6" t="s">
        <v>141</v>
      </c>
      <c r="D141" s="7"/>
      <c r="E141" s="27"/>
      <c r="F141" s="27"/>
    </row>
    <row r="142" spans="1:6" ht="15" x14ac:dyDescent="0.25">
      <c r="A142" s="28"/>
      <c r="B142" s="5">
        <v>2017011609</v>
      </c>
      <c r="C142" s="6" t="s">
        <v>142</v>
      </c>
      <c r="D142" s="7"/>
      <c r="E142" s="27"/>
      <c r="F142" s="27"/>
    </row>
    <row r="143" spans="1:6" ht="15" x14ac:dyDescent="0.25">
      <c r="A143" s="28"/>
      <c r="B143" s="5">
        <v>2017011610</v>
      </c>
      <c r="C143" s="6" t="s">
        <v>143</v>
      </c>
      <c r="D143" s="7"/>
      <c r="E143" s="27"/>
      <c r="F143" s="27"/>
    </row>
    <row r="144" spans="1:6" ht="15" x14ac:dyDescent="0.25">
      <c r="A144" s="28"/>
      <c r="B144" s="5">
        <v>2017011611</v>
      </c>
      <c r="C144" s="6" t="s">
        <v>144</v>
      </c>
      <c r="D144" s="7"/>
      <c r="E144" s="27"/>
      <c r="F144" s="27"/>
    </row>
    <row r="145" spans="1:6" ht="15" x14ac:dyDescent="0.25">
      <c r="A145" s="28"/>
      <c r="B145" s="5">
        <v>2017011612</v>
      </c>
      <c r="C145" s="6" t="s">
        <v>145</v>
      </c>
      <c r="D145" s="7"/>
      <c r="E145" s="27"/>
      <c r="F145" s="27"/>
    </row>
    <row r="146" spans="1:6" ht="15" x14ac:dyDescent="0.25">
      <c r="A146" s="28"/>
      <c r="B146" s="5">
        <v>2017011613</v>
      </c>
      <c r="C146" s="6" t="s">
        <v>146</v>
      </c>
      <c r="D146" s="7"/>
      <c r="E146" s="27"/>
      <c r="F146" s="27"/>
    </row>
    <row r="147" spans="1:6" ht="15" x14ac:dyDescent="0.25">
      <c r="A147" s="28"/>
      <c r="B147" s="5">
        <v>2017011614</v>
      </c>
      <c r="C147" s="6" t="s">
        <v>147</v>
      </c>
      <c r="D147" s="7"/>
      <c r="E147" s="27"/>
      <c r="F147" s="27"/>
    </row>
    <row r="148" spans="1:6" ht="15" x14ac:dyDescent="0.25">
      <c r="A148" s="28"/>
      <c r="B148" s="5">
        <v>2017011615</v>
      </c>
      <c r="C148" s="6" t="s">
        <v>148</v>
      </c>
      <c r="D148" s="7"/>
      <c r="E148" s="27"/>
      <c r="F148" s="27"/>
    </row>
    <row r="149" spans="1:6" ht="15" x14ac:dyDescent="0.25">
      <c r="A149" s="28"/>
      <c r="B149" s="5">
        <v>2017011616</v>
      </c>
      <c r="C149" s="6" t="s">
        <v>149</v>
      </c>
      <c r="D149" s="7"/>
      <c r="E149" s="27"/>
      <c r="F149" s="27"/>
    </row>
    <row r="150" spans="1:6" ht="15" x14ac:dyDescent="0.25">
      <c r="A150" s="28"/>
      <c r="B150" s="5">
        <v>2017011619</v>
      </c>
      <c r="C150" s="6" t="s">
        <v>150</v>
      </c>
      <c r="D150" s="7"/>
      <c r="E150" s="27"/>
      <c r="F150" s="27"/>
    </row>
    <row r="151" spans="1:6" ht="15" x14ac:dyDescent="0.25">
      <c r="A151" s="28"/>
      <c r="B151" s="5">
        <v>2017011621</v>
      </c>
      <c r="C151" s="6" t="s">
        <v>151</v>
      </c>
      <c r="D151" s="7"/>
      <c r="E151" s="27"/>
      <c r="F151" s="27"/>
    </row>
    <row r="152" spans="1:6" ht="15" x14ac:dyDescent="0.25">
      <c r="A152" s="28"/>
      <c r="B152" s="5">
        <v>2017011622</v>
      </c>
      <c r="C152" s="6" t="s">
        <v>152</v>
      </c>
      <c r="D152" s="7"/>
      <c r="E152" s="27"/>
      <c r="F152" s="27"/>
    </row>
    <row r="153" spans="1:6" ht="15" x14ac:dyDescent="0.25">
      <c r="A153" s="28"/>
      <c r="B153" s="5">
        <v>2017011623</v>
      </c>
      <c r="C153" s="6" t="s">
        <v>153</v>
      </c>
      <c r="D153" s="7"/>
      <c r="E153" s="27"/>
      <c r="F153" s="27"/>
    </row>
    <row r="154" spans="1:6" ht="15" x14ac:dyDescent="0.25">
      <c r="A154" s="28"/>
      <c r="B154" s="5">
        <v>2017011624</v>
      </c>
      <c r="C154" s="6" t="s">
        <v>154</v>
      </c>
      <c r="D154" s="7"/>
      <c r="E154" s="27"/>
      <c r="F154" s="27"/>
    </row>
    <row r="155" spans="1:6" ht="15" x14ac:dyDescent="0.25">
      <c r="A155" s="28"/>
      <c r="B155" s="5">
        <v>2017011625</v>
      </c>
      <c r="C155" s="6" t="s">
        <v>155</v>
      </c>
      <c r="D155" s="7"/>
      <c r="E155" s="27"/>
      <c r="F155" s="27"/>
    </row>
    <row r="156" spans="1:6" ht="15" x14ac:dyDescent="0.25">
      <c r="A156" s="28"/>
      <c r="B156" s="5">
        <v>2017011627</v>
      </c>
      <c r="C156" s="6" t="s">
        <v>156</v>
      </c>
      <c r="D156" s="7"/>
      <c r="E156" s="27"/>
      <c r="F156" s="27"/>
    </row>
    <row r="157" spans="1:6" ht="15" x14ac:dyDescent="0.25">
      <c r="A157" s="28"/>
      <c r="B157" s="5">
        <v>2017011629</v>
      </c>
      <c r="C157" s="6" t="s">
        <v>157</v>
      </c>
      <c r="D157" s="7"/>
      <c r="E157" s="27"/>
      <c r="F157" s="27"/>
    </row>
    <row r="158" spans="1:6" ht="15" x14ac:dyDescent="0.25">
      <c r="A158" s="11"/>
      <c r="B158" s="5"/>
      <c r="C158" s="5"/>
    </row>
    <row r="159" spans="1:6" ht="15" x14ac:dyDescent="0.25">
      <c r="A159" s="28">
        <v>20170117</v>
      </c>
      <c r="B159" s="5">
        <v>2017011701</v>
      </c>
      <c r="C159" s="6" t="s">
        <v>158</v>
      </c>
      <c r="E159" s="27"/>
      <c r="F159" s="27"/>
    </row>
    <row r="160" spans="1:6" ht="15" x14ac:dyDescent="0.25">
      <c r="A160" s="28"/>
      <c r="B160" s="5">
        <v>2017011702</v>
      </c>
      <c r="C160" s="6" t="s">
        <v>159</v>
      </c>
      <c r="E160" s="27"/>
      <c r="F160" s="27"/>
    </row>
    <row r="161" spans="1:6" ht="15" x14ac:dyDescent="0.25">
      <c r="A161" s="28"/>
      <c r="B161" s="5">
        <v>2017011703</v>
      </c>
      <c r="C161" s="6" t="s">
        <v>160</v>
      </c>
      <c r="E161" s="27"/>
      <c r="F161" s="27"/>
    </row>
    <row r="162" spans="1:6" ht="15" x14ac:dyDescent="0.25">
      <c r="A162" s="28"/>
      <c r="B162" s="5">
        <v>2017011704</v>
      </c>
      <c r="C162" s="6" t="s">
        <v>161</v>
      </c>
      <c r="E162" s="27"/>
      <c r="F162" s="27"/>
    </row>
    <row r="163" spans="1:6" ht="15" x14ac:dyDescent="0.25">
      <c r="A163" s="28"/>
      <c r="B163" s="5">
        <v>2017011705</v>
      </c>
      <c r="C163" s="6" t="s">
        <v>162</v>
      </c>
      <c r="E163" s="27"/>
      <c r="F163" s="27"/>
    </row>
    <row r="164" spans="1:6" ht="15" x14ac:dyDescent="0.25">
      <c r="A164" s="28"/>
      <c r="B164" s="5">
        <v>2017011706</v>
      </c>
      <c r="C164" s="6" t="s">
        <v>163</v>
      </c>
      <c r="E164" s="27"/>
      <c r="F164" s="27"/>
    </row>
    <row r="165" spans="1:6" ht="15" x14ac:dyDescent="0.25">
      <c r="A165" s="28"/>
      <c r="B165" s="5">
        <v>2017011707</v>
      </c>
      <c r="C165" s="6" t="s">
        <v>164</v>
      </c>
      <c r="E165" s="27"/>
      <c r="F165" s="27"/>
    </row>
    <row r="166" spans="1:6" ht="15" x14ac:dyDescent="0.25">
      <c r="A166" s="28"/>
      <c r="B166" s="5">
        <v>2017011708</v>
      </c>
      <c r="C166" s="6" t="s">
        <v>165</v>
      </c>
      <c r="E166" s="27"/>
      <c r="F166" s="27"/>
    </row>
    <row r="167" spans="1:6" ht="15" x14ac:dyDescent="0.25">
      <c r="A167" s="28"/>
      <c r="B167" s="5">
        <v>2017011709</v>
      </c>
      <c r="C167" s="6" t="s">
        <v>166</v>
      </c>
      <c r="E167" s="27"/>
      <c r="F167" s="27"/>
    </row>
    <row r="168" spans="1:6" ht="15" x14ac:dyDescent="0.25">
      <c r="A168" s="28"/>
      <c r="B168" s="5">
        <v>2017011710</v>
      </c>
      <c r="C168" s="6" t="s">
        <v>167</v>
      </c>
      <c r="E168" s="27"/>
      <c r="F168" s="27"/>
    </row>
    <row r="169" spans="1:6" ht="15" x14ac:dyDescent="0.25">
      <c r="A169" s="28"/>
      <c r="B169" s="5">
        <v>2017011711</v>
      </c>
      <c r="C169" s="6" t="s">
        <v>168</v>
      </c>
      <c r="E169" s="27"/>
      <c r="F169" s="27"/>
    </row>
    <row r="170" spans="1:6" ht="15" x14ac:dyDescent="0.25">
      <c r="A170" s="28"/>
      <c r="B170" s="5">
        <v>2017011712</v>
      </c>
      <c r="C170" s="6" t="s">
        <v>169</v>
      </c>
      <c r="E170" s="27"/>
      <c r="F170" s="27"/>
    </row>
    <row r="171" spans="1:6" ht="15" x14ac:dyDescent="0.25">
      <c r="A171" s="28"/>
      <c r="B171" s="5">
        <v>2017011713</v>
      </c>
      <c r="C171" s="6" t="s">
        <v>23</v>
      </c>
      <c r="E171" s="27"/>
      <c r="F171" s="27"/>
    </row>
    <row r="172" spans="1:6" ht="15" x14ac:dyDescent="0.25">
      <c r="A172" s="28"/>
      <c r="B172" s="5">
        <v>2017011714</v>
      </c>
      <c r="C172" s="6" t="s">
        <v>170</v>
      </c>
      <c r="E172" s="27"/>
      <c r="F172" s="27"/>
    </row>
    <row r="173" spans="1:6" ht="15" x14ac:dyDescent="0.25">
      <c r="A173" s="28"/>
      <c r="B173" s="5">
        <v>2017011715</v>
      </c>
      <c r="C173" s="6" t="s">
        <v>171</v>
      </c>
      <c r="E173" s="27"/>
      <c r="F173" s="27"/>
    </row>
    <row r="174" spans="1:6" ht="15" x14ac:dyDescent="0.25">
      <c r="A174" s="28"/>
      <c r="B174" s="5">
        <v>2017011716</v>
      </c>
      <c r="C174" s="6" t="s">
        <v>172</v>
      </c>
      <c r="E174" s="27"/>
      <c r="F174" s="27"/>
    </row>
    <row r="175" spans="1:6" ht="15" x14ac:dyDescent="0.25">
      <c r="A175" s="28"/>
      <c r="B175" s="5">
        <v>2017011718</v>
      </c>
      <c r="C175" s="6" t="s">
        <v>173</v>
      </c>
      <c r="E175" s="27"/>
      <c r="F175" s="27"/>
    </row>
    <row r="176" spans="1:6" ht="15" x14ac:dyDescent="0.25">
      <c r="A176" s="28"/>
      <c r="B176" s="5">
        <v>2017011719</v>
      </c>
      <c r="C176" s="6" t="s">
        <v>174</v>
      </c>
      <c r="E176" s="27"/>
      <c r="F176" s="27"/>
    </row>
    <row r="177" spans="1:6" ht="15" x14ac:dyDescent="0.25">
      <c r="A177" s="28"/>
      <c r="B177" s="5">
        <v>2017011720</v>
      </c>
      <c r="C177" s="6" t="s">
        <v>175</v>
      </c>
      <c r="E177" s="27"/>
      <c r="F177" s="27"/>
    </row>
    <row r="178" spans="1:6" ht="15" x14ac:dyDescent="0.25">
      <c r="A178" s="28"/>
      <c r="B178" s="5">
        <v>2017011723</v>
      </c>
      <c r="C178" s="6" t="s">
        <v>176</v>
      </c>
      <c r="E178" s="27"/>
      <c r="F178" s="27"/>
    </row>
    <row r="179" spans="1:6" ht="15" x14ac:dyDescent="0.25">
      <c r="A179" s="28"/>
      <c r="B179" s="5">
        <v>2017011726</v>
      </c>
      <c r="C179" s="6" t="s">
        <v>177</v>
      </c>
      <c r="E179" s="27"/>
      <c r="F179" s="27"/>
    </row>
    <row r="180" spans="1:6" ht="15" x14ac:dyDescent="0.25">
      <c r="A180" s="28"/>
      <c r="B180" s="5">
        <v>2017011727</v>
      </c>
      <c r="C180" s="6" t="s">
        <v>178</v>
      </c>
      <c r="E180" s="27"/>
      <c r="F180" s="27"/>
    </row>
    <row r="181" spans="1:6" ht="15" x14ac:dyDescent="0.25">
      <c r="A181" s="28"/>
      <c r="B181" s="5">
        <v>2017011729</v>
      </c>
      <c r="C181" s="6" t="s">
        <v>179</v>
      </c>
      <c r="E181" s="27"/>
      <c r="F181" s="27"/>
    </row>
    <row r="182" spans="1:6" ht="15" x14ac:dyDescent="0.25">
      <c r="A182" s="11"/>
      <c r="B182" s="5"/>
      <c r="C182" s="5"/>
    </row>
    <row r="183" spans="1:6" ht="15" x14ac:dyDescent="0.25">
      <c r="A183" s="28">
        <v>20170118</v>
      </c>
      <c r="B183" s="5">
        <v>2017011801</v>
      </c>
      <c r="C183" s="6" t="s">
        <v>180</v>
      </c>
      <c r="E183" s="27"/>
      <c r="F183" s="27"/>
    </row>
    <row r="184" spans="1:6" ht="15" x14ac:dyDescent="0.25">
      <c r="A184" s="28"/>
      <c r="B184" s="5">
        <v>2017011802</v>
      </c>
      <c r="C184" s="6" t="s">
        <v>181</v>
      </c>
      <c r="E184" s="27"/>
      <c r="F184" s="27"/>
    </row>
    <row r="185" spans="1:6" ht="15" x14ac:dyDescent="0.25">
      <c r="A185" s="28"/>
      <c r="B185" s="5">
        <v>2017011803</v>
      </c>
      <c r="C185" s="6" t="s">
        <v>182</v>
      </c>
      <c r="E185" s="27"/>
      <c r="F185" s="27"/>
    </row>
    <row r="186" spans="1:6" ht="15" x14ac:dyDescent="0.25">
      <c r="A186" s="28"/>
      <c r="B186" s="5">
        <v>2017011804</v>
      </c>
      <c r="C186" s="6" t="s">
        <v>183</v>
      </c>
      <c r="E186" s="27"/>
      <c r="F186" s="27"/>
    </row>
    <row r="187" spans="1:6" ht="15" x14ac:dyDescent="0.25">
      <c r="A187" s="28"/>
      <c r="B187" s="5">
        <v>2017011806</v>
      </c>
      <c r="C187" s="6" t="s">
        <v>184</v>
      </c>
      <c r="E187" s="27"/>
      <c r="F187" s="27"/>
    </row>
    <row r="188" spans="1:6" ht="15" x14ac:dyDescent="0.25">
      <c r="A188" s="28"/>
      <c r="B188" s="5">
        <v>2017011807</v>
      </c>
      <c r="C188" s="6" t="s">
        <v>185</v>
      </c>
      <c r="E188" s="27"/>
      <c r="F188" s="27"/>
    </row>
    <row r="189" spans="1:6" ht="15" x14ac:dyDescent="0.25">
      <c r="A189" s="28"/>
      <c r="B189" s="5">
        <v>2017011808</v>
      </c>
      <c r="C189" s="6" t="s">
        <v>186</v>
      </c>
      <c r="E189" s="27"/>
      <c r="F189" s="27"/>
    </row>
    <row r="190" spans="1:6" ht="15" x14ac:dyDescent="0.25">
      <c r="A190" s="28"/>
      <c r="B190" s="5">
        <v>2017011809</v>
      </c>
      <c r="C190" s="6" t="s">
        <v>187</v>
      </c>
      <c r="E190" s="27"/>
      <c r="F190" s="27"/>
    </row>
    <row r="191" spans="1:6" ht="15" x14ac:dyDescent="0.25">
      <c r="A191" s="28"/>
      <c r="B191" s="5">
        <v>2017011810</v>
      </c>
      <c r="C191" s="6" t="s">
        <v>188</v>
      </c>
      <c r="E191" s="27"/>
      <c r="F191" s="27"/>
    </row>
    <row r="192" spans="1:6" ht="15" x14ac:dyDescent="0.25">
      <c r="A192" s="28"/>
      <c r="B192" s="5">
        <v>2017011811</v>
      </c>
      <c r="C192" s="6" t="s">
        <v>189</v>
      </c>
      <c r="E192" s="27"/>
      <c r="F192" s="27"/>
    </row>
    <row r="193" spans="1:6" ht="15" x14ac:dyDescent="0.25">
      <c r="A193" s="28"/>
      <c r="B193" s="5">
        <v>2017011812</v>
      </c>
      <c r="C193" s="6" t="s">
        <v>190</v>
      </c>
      <c r="E193" s="27"/>
      <c r="F193" s="27"/>
    </row>
    <row r="194" spans="1:6" ht="15" x14ac:dyDescent="0.25">
      <c r="A194" s="28"/>
      <c r="B194" s="5">
        <v>2017011813</v>
      </c>
      <c r="C194" s="6" t="s">
        <v>191</v>
      </c>
      <c r="E194" s="27"/>
      <c r="F194" s="27"/>
    </row>
    <row r="195" spans="1:6" ht="15" x14ac:dyDescent="0.25">
      <c r="A195" s="28"/>
      <c r="B195" s="5">
        <v>2017011814</v>
      </c>
      <c r="C195" s="6" t="s">
        <v>192</v>
      </c>
      <c r="E195" s="27"/>
      <c r="F195" s="27"/>
    </row>
    <row r="196" spans="1:6" ht="15" x14ac:dyDescent="0.25">
      <c r="A196" s="28"/>
      <c r="B196" s="5">
        <v>2017011815</v>
      </c>
      <c r="C196" s="6" t="s">
        <v>193</v>
      </c>
      <c r="E196" s="27"/>
      <c r="F196" s="27"/>
    </row>
    <row r="197" spans="1:6" ht="15" x14ac:dyDescent="0.25">
      <c r="A197" s="28"/>
      <c r="B197" s="5">
        <v>2017011816</v>
      </c>
      <c r="C197" s="6" t="s">
        <v>194</v>
      </c>
      <c r="E197" s="27"/>
      <c r="F197" s="27"/>
    </row>
    <row r="198" spans="1:6" ht="15" x14ac:dyDescent="0.25">
      <c r="A198" s="28"/>
      <c r="B198" s="5">
        <v>2017011817</v>
      </c>
      <c r="C198" s="6" t="s">
        <v>195</v>
      </c>
      <c r="E198" s="27"/>
      <c r="F198" s="27"/>
    </row>
    <row r="199" spans="1:6" ht="15" x14ac:dyDescent="0.25">
      <c r="A199" s="28"/>
      <c r="B199" s="5">
        <v>2017011818</v>
      </c>
      <c r="C199" s="6" t="s">
        <v>196</v>
      </c>
      <c r="E199" s="27"/>
      <c r="F199" s="27"/>
    </row>
    <row r="200" spans="1:6" ht="15" x14ac:dyDescent="0.25">
      <c r="A200" s="28"/>
      <c r="B200" s="5">
        <v>2017011819</v>
      </c>
      <c r="C200" s="6" t="s">
        <v>197</v>
      </c>
      <c r="E200" s="27"/>
      <c r="F200" s="27"/>
    </row>
    <row r="201" spans="1:6" ht="15" x14ac:dyDescent="0.25">
      <c r="A201" s="28"/>
      <c r="B201" s="5">
        <v>2017011820</v>
      </c>
      <c r="C201" s="6" t="s">
        <v>198</v>
      </c>
      <c r="E201" s="27"/>
      <c r="F201" s="27"/>
    </row>
    <row r="202" spans="1:6" ht="15" x14ac:dyDescent="0.25">
      <c r="A202" s="28"/>
      <c r="B202" s="5">
        <v>2017011821</v>
      </c>
      <c r="C202" s="6" t="s">
        <v>199</v>
      </c>
      <c r="E202" s="27"/>
      <c r="F202" s="27"/>
    </row>
    <row r="203" spans="1:6" ht="15" x14ac:dyDescent="0.25">
      <c r="A203" s="28"/>
      <c r="B203" s="5">
        <v>2017011822</v>
      </c>
      <c r="C203" s="6" t="s">
        <v>200</v>
      </c>
      <c r="E203" s="27"/>
      <c r="F203" s="27"/>
    </row>
    <row r="204" spans="1:6" ht="15" x14ac:dyDescent="0.25">
      <c r="A204" s="28"/>
      <c r="B204" s="5">
        <v>2017011823</v>
      </c>
      <c r="C204" s="6" t="s">
        <v>201</v>
      </c>
      <c r="E204" s="27"/>
      <c r="F204" s="27"/>
    </row>
    <row r="205" spans="1:6" ht="15" x14ac:dyDescent="0.25">
      <c r="A205" s="28"/>
      <c r="B205" s="5">
        <v>2017011824</v>
      </c>
      <c r="C205" s="6" t="s">
        <v>202</v>
      </c>
      <c r="E205" s="27"/>
      <c r="F205" s="27"/>
    </row>
    <row r="206" spans="1:6" ht="15" x14ac:dyDescent="0.25">
      <c r="A206" s="28"/>
      <c r="B206" s="5">
        <v>2017011825</v>
      </c>
      <c r="C206" s="6" t="s">
        <v>203</v>
      </c>
      <c r="E206" s="27"/>
      <c r="F206" s="27"/>
    </row>
    <row r="207" spans="1:6" ht="15" x14ac:dyDescent="0.25">
      <c r="A207" s="28"/>
      <c r="B207" s="5">
        <v>2017011827</v>
      </c>
      <c r="C207" s="6" t="s">
        <v>204</v>
      </c>
      <c r="E207" s="27"/>
      <c r="F207" s="27"/>
    </row>
    <row r="208" spans="1:6" ht="15" x14ac:dyDescent="0.25">
      <c r="A208" s="28"/>
      <c r="B208" s="5">
        <v>2017011828</v>
      </c>
      <c r="C208" s="6" t="s">
        <v>205</v>
      </c>
      <c r="E208" s="27"/>
      <c r="F208" s="27"/>
    </row>
    <row r="209" spans="1:6" ht="15" x14ac:dyDescent="0.25">
      <c r="A209" s="11"/>
      <c r="B209" s="5"/>
      <c r="C209" s="5"/>
    </row>
    <row r="210" spans="1:6" ht="15" x14ac:dyDescent="0.25">
      <c r="A210" s="28">
        <v>20170119</v>
      </c>
      <c r="B210" s="5">
        <v>2017011901</v>
      </c>
      <c r="C210" s="6" t="s">
        <v>206</v>
      </c>
      <c r="E210" s="27"/>
      <c r="F210" s="27"/>
    </row>
    <row r="211" spans="1:6" ht="15" x14ac:dyDescent="0.25">
      <c r="A211" s="28"/>
      <c r="B211" s="5">
        <v>2017011902</v>
      </c>
      <c r="C211" s="6" t="s">
        <v>207</v>
      </c>
      <c r="E211" s="27"/>
      <c r="F211" s="27"/>
    </row>
    <row r="212" spans="1:6" ht="15" x14ac:dyDescent="0.25">
      <c r="A212" s="28"/>
      <c r="B212" s="5">
        <v>2017011903</v>
      </c>
      <c r="C212" s="6" t="s">
        <v>208</v>
      </c>
      <c r="E212" s="27"/>
      <c r="F212" s="27"/>
    </row>
    <row r="213" spans="1:6" ht="15" x14ac:dyDescent="0.25">
      <c r="A213" s="28"/>
      <c r="B213" s="5">
        <v>2017011904</v>
      </c>
      <c r="C213" s="6" t="s">
        <v>209</v>
      </c>
      <c r="E213" s="27"/>
      <c r="F213" s="27"/>
    </row>
    <row r="214" spans="1:6" ht="15" x14ac:dyDescent="0.25">
      <c r="A214" s="28"/>
      <c r="B214" s="5">
        <v>2017011905</v>
      </c>
      <c r="C214" s="6" t="s">
        <v>210</v>
      </c>
      <c r="E214" s="27"/>
      <c r="F214" s="27"/>
    </row>
    <row r="215" spans="1:6" ht="15" x14ac:dyDescent="0.25">
      <c r="A215" s="28"/>
      <c r="B215" s="5">
        <v>2017011906</v>
      </c>
      <c r="C215" s="6" t="s">
        <v>185</v>
      </c>
      <c r="E215" s="27"/>
      <c r="F215" s="27"/>
    </row>
    <row r="216" spans="1:6" ht="15" x14ac:dyDescent="0.25">
      <c r="A216" s="28"/>
      <c r="B216" s="5">
        <v>2017011907</v>
      </c>
      <c r="C216" s="6" t="s">
        <v>211</v>
      </c>
      <c r="E216" s="27"/>
      <c r="F216" s="27"/>
    </row>
    <row r="217" spans="1:6" ht="15" x14ac:dyDescent="0.25">
      <c r="A217" s="28"/>
      <c r="B217" s="5">
        <v>2017011908</v>
      </c>
      <c r="C217" s="6" t="s">
        <v>212</v>
      </c>
      <c r="E217" s="27"/>
      <c r="F217" s="27"/>
    </row>
    <row r="218" spans="1:6" ht="15" x14ac:dyDescent="0.25">
      <c r="A218" s="28"/>
      <c r="B218" s="5">
        <v>2017011909</v>
      </c>
      <c r="C218" s="6" t="s">
        <v>213</v>
      </c>
      <c r="E218" s="27"/>
      <c r="F218" s="27"/>
    </row>
    <row r="219" spans="1:6" ht="15" x14ac:dyDescent="0.25">
      <c r="A219" s="28"/>
      <c r="B219" s="5">
        <v>2017011910</v>
      </c>
      <c r="C219" s="6" t="s">
        <v>214</v>
      </c>
      <c r="E219" s="27"/>
      <c r="F219" s="27"/>
    </row>
    <row r="220" spans="1:6" ht="15" x14ac:dyDescent="0.25">
      <c r="A220" s="28"/>
      <c r="B220" s="5">
        <v>2017011911</v>
      </c>
      <c r="C220" s="6" t="s">
        <v>215</v>
      </c>
      <c r="E220" s="27"/>
      <c r="F220" s="27"/>
    </row>
    <row r="221" spans="1:6" ht="15" x14ac:dyDescent="0.25">
      <c r="A221" s="28"/>
      <c r="B221" s="5">
        <v>2017011912</v>
      </c>
      <c r="C221" s="6" t="s">
        <v>216</v>
      </c>
      <c r="E221" s="27"/>
      <c r="F221" s="27"/>
    </row>
    <row r="222" spans="1:6" ht="15" x14ac:dyDescent="0.25">
      <c r="A222" s="28"/>
      <c r="B222" s="5">
        <v>2017011913</v>
      </c>
      <c r="C222" s="6" t="s">
        <v>217</v>
      </c>
      <c r="E222" s="27"/>
      <c r="F222" s="27"/>
    </row>
    <row r="223" spans="1:6" ht="15" x14ac:dyDescent="0.25">
      <c r="A223" s="28"/>
      <c r="B223" s="5">
        <v>2017011914</v>
      </c>
      <c r="C223" s="6" t="s">
        <v>218</v>
      </c>
      <c r="E223" s="27"/>
      <c r="F223" s="27"/>
    </row>
    <row r="224" spans="1:6" ht="15" x14ac:dyDescent="0.25">
      <c r="A224" s="28"/>
      <c r="B224" s="5">
        <v>2017011915</v>
      </c>
      <c r="C224" s="6" t="s">
        <v>219</v>
      </c>
      <c r="E224" s="27"/>
      <c r="F224" s="27"/>
    </row>
    <row r="225" spans="1:6" ht="15" x14ac:dyDescent="0.25">
      <c r="A225" s="28"/>
      <c r="B225" s="5">
        <v>2017011916</v>
      </c>
      <c r="C225" s="6" t="s">
        <v>220</v>
      </c>
      <c r="E225" s="27"/>
      <c r="F225" s="27"/>
    </row>
    <row r="226" spans="1:6" ht="15" x14ac:dyDescent="0.25">
      <c r="A226" s="28"/>
      <c r="B226" s="5">
        <v>2017011917</v>
      </c>
      <c r="C226" s="6" t="s">
        <v>221</v>
      </c>
      <c r="E226" s="27"/>
      <c r="F226" s="27"/>
    </row>
    <row r="227" spans="1:6" ht="15" x14ac:dyDescent="0.25">
      <c r="A227" s="28"/>
      <c r="B227" s="5">
        <v>2017011919</v>
      </c>
      <c r="C227" s="6" t="s">
        <v>222</v>
      </c>
      <c r="E227" s="27"/>
      <c r="F227" s="27"/>
    </row>
    <row r="228" spans="1:6" ht="15" x14ac:dyDescent="0.25">
      <c r="A228" s="28"/>
      <c r="B228" s="5">
        <v>2017011920</v>
      </c>
      <c r="C228" s="6" t="s">
        <v>223</v>
      </c>
      <c r="E228" s="27"/>
      <c r="F228" s="27"/>
    </row>
    <row r="229" spans="1:6" ht="15" x14ac:dyDescent="0.25">
      <c r="A229" s="28"/>
      <c r="B229" s="5">
        <v>2017011921</v>
      </c>
      <c r="C229" s="6" t="s">
        <v>224</v>
      </c>
      <c r="E229" s="27"/>
      <c r="F229" s="27"/>
    </row>
    <row r="230" spans="1:6" ht="15" x14ac:dyDescent="0.25">
      <c r="A230" s="28"/>
      <c r="B230" s="5">
        <v>2017011922</v>
      </c>
      <c r="C230" s="6" t="s">
        <v>225</v>
      </c>
      <c r="E230" s="27"/>
      <c r="F230" s="27"/>
    </row>
    <row r="231" spans="1:6" ht="15" x14ac:dyDescent="0.25">
      <c r="A231" s="28"/>
      <c r="B231" s="5">
        <v>2017011923</v>
      </c>
      <c r="C231" s="6" t="s">
        <v>226</v>
      </c>
      <c r="E231" s="27"/>
      <c r="F231" s="27"/>
    </row>
    <row r="232" spans="1:6" ht="15" x14ac:dyDescent="0.25">
      <c r="A232" s="28"/>
      <c r="B232" s="5">
        <v>2017011924</v>
      </c>
      <c r="C232" s="6" t="s">
        <v>227</v>
      </c>
      <c r="E232" s="27"/>
      <c r="F232" s="27"/>
    </row>
    <row r="233" spans="1:6" ht="15" x14ac:dyDescent="0.25">
      <c r="A233" s="28"/>
      <c r="B233" s="5">
        <v>2017011925</v>
      </c>
      <c r="C233" s="6" t="s">
        <v>228</v>
      </c>
      <c r="E233" s="27"/>
      <c r="F233" s="27"/>
    </row>
    <row r="234" spans="1:6" ht="15" x14ac:dyDescent="0.25">
      <c r="A234" s="28"/>
      <c r="B234" s="5">
        <v>2017011926</v>
      </c>
      <c r="C234" s="6" t="s">
        <v>229</v>
      </c>
      <c r="E234" s="27"/>
      <c r="F234" s="27"/>
    </row>
    <row r="235" spans="1:6" ht="15" x14ac:dyDescent="0.25">
      <c r="A235" s="28"/>
      <c r="B235" s="5">
        <v>2017011927</v>
      </c>
      <c r="C235" s="6" t="s">
        <v>230</v>
      </c>
      <c r="E235" s="27"/>
      <c r="F235" s="27"/>
    </row>
    <row r="236" spans="1:6" ht="15" x14ac:dyDescent="0.25">
      <c r="A236" s="28"/>
      <c r="B236" s="5">
        <v>2017011928</v>
      </c>
      <c r="C236" s="6" t="s">
        <v>231</v>
      </c>
      <c r="E236" s="27"/>
      <c r="F236" s="27"/>
    </row>
    <row r="237" spans="1:6" ht="15" x14ac:dyDescent="0.25">
      <c r="A237" s="28"/>
      <c r="B237" s="5">
        <v>2017011930</v>
      </c>
      <c r="C237" s="6" t="s">
        <v>232</v>
      </c>
      <c r="E237" s="27"/>
      <c r="F237" s="27"/>
    </row>
    <row r="238" spans="1:6" x14ac:dyDescent="0.25">
      <c r="A238" s="11"/>
      <c r="B238" s="2"/>
      <c r="C238" s="2"/>
    </row>
    <row r="239" spans="1:6" ht="15" x14ac:dyDescent="0.25">
      <c r="A239" s="28">
        <v>20170121</v>
      </c>
      <c r="B239" s="12">
        <v>2017012102</v>
      </c>
      <c r="C239" s="12" t="s">
        <v>233</v>
      </c>
      <c r="E239" s="27"/>
      <c r="F239" s="27"/>
    </row>
    <row r="240" spans="1:6" ht="15" x14ac:dyDescent="0.25">
      <c r="A240" s="28"/>
      <c r="B240" s="12">
        <v>2017012103</v>
      </c>
      <c r="C240" s="12" t="s">
        <v>234</v>
      </c>
      <c r="E240" s="27"/>
      <c r="F240" s="27"/>
    </row>
    <row r="241" spans="1:6" ht="15" x14ac:dyDescent="0.25">
      <c r="A241" s="28"/>
      <c r="B241" s="12">
        <v>2017012104</v>
      </c>
      <c r="C241" s="12" t="s">
        <v>235</v>
      </c>
      <c r="E241" s="27"/>
      <c r="F241" s="27"/>
    </row>
    <row r="242" spans="1:6" ht="15" x14ac:dyDescent="0.25">
      <c r="A242" s="28"/>
      <c r="B242" s="12">
        <v>2017012105</v>
      </c>
      <c r="C242" s="12" t="s">
        <v>236</v>
      </c>
      <c r="E242" s="27"/>
      <c r="F242" s="27"/>
    </row>
    <row r="243" spans="1:6" ht="15" x14ac:dyDescent="0.25">
      <c r="A243" s="28"/>
      <c r="B243" s="12">
        <v>2017012106</v>
      </c>
      <c r="C243" s="12" t="s">
        <v>237</v>
      </c>
      <c r="E243" s="27"/>
      <c r="F243" s="27"/>
    </row>
    <row r="244" spans="1:6" ht="15" x14ac:dyDescent="0.25">
      <c r="A244" s="28"/>
      <c r="B244" s="12">
        <v>2017012107</v>
      </c>
      <c r="C244" s="12" t="s">
        <v>238</v>
      </c>
      <c r="E244" s="27"/>
      <c r="F244" s="27"/>
    </row>
    <row r="245" spans="1:6" ht="15" x14ac:dyDescent="0.25">
      <c r="A245" s="28"/>
      <c r="B245" s="12">
        <v>2017012108</v>
      </c>
      <c r="C245" s="12" t="s">
        <v>239</v>
      </c>
      <c r="E245" s="27"/>
      <c r="F245" s="27"/>
    </row>
    <row r="246" spans="1:6" ht="15" x14ac:dyDescent="0.25">
      <c r="A246" s="28"/>
      <c r="B246" s="12">
        <v>2017012109</v>
      </c>
      <c r="C246" s="12" t="s">
        <v>240</v>
      </c>
      <c r="E246" s="27"/>
      <c r="F246" s="27"/>
    </row>
    <row r="247" spans="1:6" ht="15" x14ac:dyDescent="0.25">
      <c r="A247" s="28"/>
      <c r="B247" s="12">
        <v>2017012110</v>
      </c>
      <c r="C247" s="12" t="s">
        <v>241</v>
      </c>
      <c r="E247" s="27"/>
      <c r="F247" s="27"/>
    </row>
    <row r="248" spans="1:6" ht="15" x14ac:dyDescent="0.25">
      <c r="A248" s="28"/>
      <c r="B248" s="12">
        <v>2017012111</v>
      </c>
      <c r="C248" s="12" t="s">
        <v>242</v>
      </c>
      <c r="E248" s="27"/>
      <c r="F248" s="27"/>
    </row>
    <row r="249" spans="1:6" ht="15" x14ac:dyDescent="0.25">
      <c r="A249" s="28"/>
      <c r="B249" s="13">
        <v>2017012112</v>
      </c>
      <c r="C249" s="12" t="s">
        <v>243</v>
      </c>
      <c r="E249" s="27"/>
      <c r="F249" s="27"/>
    </row>
    <row r="250" spans="1:6" ht="15" x14ac:dyDescent="0.25">
      <c r="A250" s="28"/>
      <c r="B250" s="12">
        <v>2017012113</v>
      </c>
      <c r="C250" s="12" t="s">
        <v>244</v>
      </c>
      <c r="E250" s="27"/>
      <c r="F250" s="27"/>
    </row>
    <row r="251" spans="1:6" ht="15" x14ac:dyDescent="0.25">
      <c r="A251" s="28"/>
      <c r="B251" s="12">
        <v>2017012114</v>
      </c>
      <c r="C251" s="12" t="s">
        <v>245</v>
      </c>
      <c r="E251" s="27"/>
      <c r="F251" s="27"/>
    </row>
    <row r="252" spans="1:6" ht="15" x14ac:dyDescent="0.25">
      <c r="A252" s="28"/>
      <c r="B252" s="12">
        <v>2017012115</v>
      </c>
      <c r="C252" s="12" t="s">
        <v>246</v>
      </c>
      <c r="E252" s="27"/>
      <c r="F252" s="27"/>
    </row>
    <row r="253" spans="1:6" ht="15" x14ac:dyDescent="0.25">
      <c r="A253" s="28"/>
      <c r="B253" s="12">
        <v>2017012116</v>
      </c>
      <c r="C253" s="12" t="s">
        <v>247</v>
      </c>
      <c r="E253" s="27"/>
      <c r="F253" s="27"/>
    </row>
    <row r="254" spans="1:6" ht="15" x14ac:dyDescent="0.25">
      <c r="A254" s="28"/>
      <c r="B254" s="12">
        <v>2017012117</v>
      </c>
      <c r="C254" s="12" t="s">
        <v>248</v>
      </c>
      <c r="E254" s="27"/>
      <c r="F254" s="27"/>
    </row>
    <row r="255" spans="1:6" ht="15" x14ac:dyDescent="0.25">
      <c r="A255" s="28"/>
      <c r="B255" s="12">
        <v>2017012118</v>
      </c>
      <c r="C255" s="12" t="s">
        <v>249</v>
      </c>
      <c r="E255" s="27"/>
      <c r="F255" s="27"/>
    </row>
    <row r="256" spans="1:6" ht="15" x14ac:dyDescent="0.25">
      <c r="A256" s="28"/>
      <c r="B256" s="12">
        <v>2017012119</v>
      </c>
      <c r="C256" s="12" t="s">
        <v>250</v>
      </c>
      <c r="E256" s="27"/>
      <c r="F256" s="27"/>
    </row>
    <row r="257" spans="1:6" ht="15" x14ac:dyDescent="0.25">
      <c r="A257" s="28"/>
      <c r="B257" s="12">
        <v>2017012120</v>
      </c>
      <c r="C257" s="12" t="s">
        <v>251</v>
      </c>
      <c r="E257" s="27"/>
      <c r="F257" s="27"/>
    </row>
    <row r="258" spans="1:6" ht="15" x14ac:dyDescent="0.25">
      <c r="A258" s="28"/>
      <c r="B258" s="12">
        <v>2017012121</v>
      </c>
      <c r="C258" s="12" t="s">
        <v>252</v>
      </c>
      <c r="E258" s="27"/>
      <c r="F258" s="27"/>
    </row>
    <row r="259" spans="1:6" ht="15" x14ac:dyDescent="0.25">
      <c r="A259" s="28"/>
      <c r="B259" s="12">
        <v>2017012122</v>
      </c>
      <c r="C259" s="12" t="s">
        <v>253</v>
      </c>
      <c r="E259" s="27"/>
      <c r="F259" s="27"/>
    </row>
    <row r="260" spans="1:6" ht="15" x14ac:dyDescent="0.25">
      <c r="A260" s="28"/>
      <c r="B260" s="12">
        <v>2017012123</v>
      </c>
      <c r="C260" s="12" t="s">
        <v>254</v>
      </c>
      <c r="E260" s="27"/>
      <c r="F260" s="27"/>
    </row>
    <row r="261" spans="1:6" ht="15" x14ac:dyDescent="0.25">
      <c r="A261" s="28"/>
      <c r="B261" s="12">
        <v>2017012124</v>
      </c>
      <c r="C261" s="12" t="s">
        <v>255</v>
      </c>
      <c r="E261" s="27"/>
      <c r="F261" s="27"/>
    </row>
    <row r="262" spans="1:6" ht="15" x14ac:dyDescent="0.25">
      <c r="A262" s="28"/>
      <c r="B262" s="12">
        <v>2017012125</v>
      </c>
      <c r="C262" s="12" t="s">
        <v>256</v>
      </c>
      <c r="E262" s="27"/>
      <c r="F262" s="27"/>
    </row>
    <row r="263" spans="1:6" ht="15" x14ac:dyDescent="0.25">
      <c r="A263" s="28"/>
      <c r="B263" s="12">
        <v>2017012126</v>
      </c>
      <c r="C263" s="12" t="s">
        <v>257</v>
      </c>
      <c r="E263" s="27"/>
      <c r="F263" s="27"/>
    </row>
    <row r="264" spans="1:6" ht="15" x14ac:dyDescent="0.25">
      <c r="A264" s="28"/>
      <c r="B264" s="12">
        <v>2017012127</v>
      </c>
      <c r="C264" s="12" t="s">
        <v>258</v>
      </c>
      <c r="E264" s="27"/>
      <c r="F264" s="27"/>
    </row>
    <row r="265" spans="1:6" ht="15" x14ac:dyDescent="0.25">
      <c r="A265" s="28"/>
      <c r="B265" s="12">
        <v>2017012128</v>
      </c>
      <c r="C265" s="12" t="s">
        <v>259</v>
      </c>
      <c r="E265" s="27"/>
      <c r="F265" s="27"/>
    </row>
    <row r="266" spans="1:6" ht="15" x14ac:dyDescent="0.25">
      <c r="A266" s="28"/>
      <c r="B266" s="12">
        <v>2017012129</v>
      </c>
      <c r="C266" s="12" t="s">
        <v>260</v>
      </c>
      <c r="E266" s="27"/>
      <c r="F266" s="27"/>
    </row>
    <row r="267" spans="1:6" ht="15" x14ac:dyDescent="0.25">
      <c r="A267" s="28"/>
      <c r="B267" s="12">
        <v>2017012130</v>
      </c>
      <c r="C267" s="12" t="s">
        <v>261</v>
      </c>
      <c r="E267" s="27"/>
      <c r="F267" s="27"/>
    </row>
    <row r="268" spans="1:6" x14ac:dyDescent="0.25">
      <c r="A268" s="11"/>
      <c r="B268" s="2"/>
      <c r="C268" s="2"/>
    </row>
    <row r="269" spans="1:6" ht="15" x14ac:dyDescent="0.25">
      <c r="A269" s="28">
        <v>20170122</v>
      </c>
      <c r="B269" s="12">
        <v>2017012201</v>
      </c>
      <c r="C269" s="12" t="s">
        <v>262</v>
      </c>
      <c r="E269" s="27"/>
      <c r="F269" s="27"/>
    </row>
    <row r="270" spans="1:6" ht="15" x14ac:dyDescent="0.25">
      <c r="A270" s="28"/>
      <c r="B270" s="12">
        <v>2017012202</v>
      </c>
      <c r="C270" s="12" t="s">
        <v>263</v>
      </c>
      <c r="E270" s="27"/>
      <c r="F270" s="27"/>
    </row>
    <row r="271" spans="1:6" ht="15" x14ac:dyDescent="0.25">
      <c r="A271" s="28"/>
      <c r="B271" s="12">
        <v>2017012203</v>
      </c>
      <c r="C271" s="12" t="s">
        <v>264</v>
      </c>
      <c r="E271" s="27"/>
      <c r="F271" s="27"/>
    </row>
    <row r="272" spans="1:6" ht="15" x14ac:dyDescent="0.25">
      <c r="A272" s="28"/>
      <c r="B272" s="12">
        <v>2017012204</v>
      </c>
      <c r="C272" s="12" t="s">
        <v>265</v>
      </c>
      <c r="E272" s="27"/>
      <c r="F272" s="27"/>
    </row>
    <row r="273" spans="1:6" ht="15" x14ac:dyDescent="0.25">
      <c r="A273" s="28"/>
      <c r="B273" s="12">
        <v>2017012205</v>
      </c>
      <c r="C273" s="12" t="s">
        <v>266</v>
      </c>
      <c r="E273" s="27"/>
      <c r="F273" s="27"/>
    </row>
    <row r="274" spans="1:6" ht="15" x14ac:dyDescent="0.25">
      <c r="A274" s="28"/>
      <c r="B274" s="12">
        <v>2017012206</v>
      </c>
      <c r="C274" s="12" t="s">
        <v>267</v>
      </c>
      <c r="E274" s="27"/>
      <c r="F274" s="27"/>
    </row>
    <row r="275" spans="1:6" ht="15" x14ac:dyDescent="0.25">
      <c r="A275" s="28"/>
      <c r="B275" s="12">
        <v>2017012207</v>
      </c>
      <c r="C275" s="12" t="s">
        <v>268</v>
      </c>
      <c r="E275" s="27"/>
      <c r="F275" s="27"/>
    </row>
    <row r="276" spans="1:6" ht="15" x14ac:dyDescent="0.25">
      <c r="A276" s="28"/>
      <c r="B276" s="12">
        <v>2017012208</v>
      </c>
      <c r="C276" s="12" t="s">
        <v>269</v>
      </c>
      <c r="E276" s="27"/>
      <c r="F276" s="27"/>
    </row>
    <row r="277" spans="1:6" ht="15" x14ac:dyDescent="0.25">
      <c r="A277" s="28"/>
      <c r="B277" s="12">
        <v>2017012209</v>
      </c>
      <c r="C277" s="12" t="s">
        <v>270</v>
      </c>
      <c r="E277" s="27"/>
      <c r="F277" s="27"/>
    </row>
    <row r="278" spans="1:6" ht="15" x14ac:dyDescent="0.25">
      <c r="A278" s="28"/>
      <c r="B278" s="12">
        <v>2017012210</v>
      </c>
      <c r="C278" s="12" t="s">
        <v>271</v>
      </c>
      <c r="E278" s="27"/>
      <c r="F278" s="27"/>
    </row>
    <row r="279" spans="1:6" ht="15" x14ac:dyDescent="0.25">
      <c r="A279" s="28"/>
      <c r="B279" s="12">
        <v>2017012211</v>
      </c>
      <c r="C279" s="12" t="s">
        <v>272</v>
      </c>
      <c r="E279" s="27"/>
      <c r="F279" s="27"/>
    </row>
    <row r="280" spans="1:6" ht="15" x14ac:dyDescent="0.25">
      <c r="A280" s="28"/>
      <c r="B280" s="12">
        <v>2017012212</v>
      </c>
      <c r="C280" s="12" t="s">
        <v>273</v>
      </c>
      <c r="E280" s="27"/>
      <c r="F280" s="27"/>
    </row>
    <row r="281" spans="1:6" ht="15" x14ac:dyDescent="0.25">
      <c r="A281" s="28"/>
      <c r="B281" s="12">
        <v>2017012213</v>
      </c>
      <c r="C281" s="12" t="s">
        <v>274</v>
      </c>
      <c r="E281" s="27"/>
      <c r="F281" s="27"/>
    </row>
    <row r="282" spans="1:6" ht="15" x14ac:dyDescent="0.25">
      <c r="A282" s="28"/>
      <c r="B282" s="12">
        <v>2017012214</v>
      </c>
      <c r="C282" s="12" t="s">
        <v>275</v>
      </c>
      <c r="E282" s="27"/>
      <c r="F282" s="27"/>
    </row>
    <row r="283" spans="1:6" ht="15" x14ac:dyDescent="0.25">
      <c r="A283" s="28"/>
      <c r="B283" s="12">
        <v>2017012215</v>
      </c>
      <c r="C283" s="12" t="s">
        <v>276</v>
      </c>
      <c r="E283" s="27"/>
      <c r="F283" s="27"/>
    </row>
    <row r="284" spans="1:6" ht="15" x14ac:dyDescent="0.25">
      <c r="A284" s="28"/>
      <c r="B284" s="12">
        <v>2017012216</v>
      </c>
      <c r="C284" s="12" t="s">
        <v>277</v>
      </c>
      <c r="E284" s="27"/>
      <c r="F284" s="27"/>
    </row>
    <row r="285" spans="1:6" ht="15" x14ac:dyDescent="0.25">
      <c r="A285" s="28"/>
      <c r="B285" s="12">
        <v>2017012217</v>
      </c>
      <c r="C285" s="12" t="s">
        <v>278</v>
      </c>
      <c r="E285" s="27"/>
      <c r="F285" s="27"/>
    </row>
    <row r="286" spans="1:6" ht="15" x14ac:dyDescent="0.25">
      <c r="A286" s="28"/>
      <c r="B286" s="12">
        <v>2017012218</v>
      </c>
      <c r="C286" s="12" t="s">
        <v>279</v>
      </c>
      <c r="E286" s="27"/>
      <c r="F286" s="27"/>
    </row>
    <row r="287" spans="1:6" ht="15" x14ac:dyDescent="0.25">
      <c r="A287" s="28"/>
      <c r="B287" s="12">
        <v>2017012219</v>
      </c>
      <c r="C287" s="12" t="s">
        <v>280</v>
      </c>
      <c r="E287" s="27"/>
      <c r="F287" s="27"/>
    </row>
    <row r="288" spans="1:6" ht="15" x14ac:dyDescent="0.25">
      <c r="A288" s="28"/>
      <c r="B288" s="12">
        <v>2017012220</v>
      </c>
      <c r="C288" s="12" t="s">
        <v>281</v>
      </c>
      <c r="E288" s="27"/>
      <c r="F288" s="27"/>
    </row>
    <row r="289" spans="1:8" ht="15" x14ac:dyDescent="0.25">
      <c r="A289" s="28"/>
      <c r="B289" s="12">
        <v>2017012221</v>
      </c>
      <c r="C289" s="12" t="s">
        <v>282</v>
      </c>
      <c r="E289" s="27"/>
      <c r="F289" s="27"/>
    </row>
    <row r="290" spans="1:8" ht="15" x14ac:dyDescent="0.25">
      <c r="A290" s="28"/>
      <c r="B290" s="12">
        <v>2017012222</v>
      </c>
      <c r="C290" s="12" t="s">
        <v>283</v>
      </c>
      <c r="E290" s="27"/>
      <c r="F290" s="27"/>
    </row>
    <row r="291" spans="1:8" ht="15" x14ac:dyDescent="0.25">
      <c r="A291" s="28"/>
      <c r="B291" s="12">
        <v>2017012223</v>
      </c>
      <c r="C291" s="12" t="s">
        <v>284</v>
      </c>
      <c r="E291" s="27"/>
      <c r="F291" s="27"/>
    </row>
    <row r="292" spans="1:8" ht="15" x14ac:dyDescent="0.25">
      <c r="A292" s="28"/>
      <c r="B292" s="12">
        <v>2017012224</v>
      </c>
      <c r="C292" s="12" t="s">
        <v>285</v>
      </c>
      <c r="E292" s="27"/>
      <c r="F292" s="27"/>
    </row>
    <row r="293" spans="1:8" ht="15" x14ac:dyDescent="0.25">
      <c r="A293" s="28"/>
      <c r="B293" s="12">
        <v>2017012225</v>
      </c>
      <c r="C293" s="12" t="s">
        <v>286</v>
      </c>
      <c r="E293" s="27"/>
      <c r="F293" s="27"/>
    </row>
    <row r="294" spans="1:8" ht="15" x14ac:dyDescent="0.25">
      <c r="A294" s="28"/>
      <c r="B294" s="12">
        <v>2017012226</v>
      </c>
      <c r="C294" s="12" t="s">
        <v>287</v>
      </c>
      <c r="E294" s="27"/>
      <c r="F294" s="27"/>
    </row>
    <row r="295" spans="1:8" ht="15" x14ac:dyDescent="0.25">
      <c r="A295" s="28"/>
      <c r="B295" s="12">
        <v>2017012227</v>
      </c>
      <c r="C295" s="12" t="s">
        <v>288</v>
      </c>
      <c r="E295" s="27"/>
      <c r="F295" s="27"/>
    </row>
    <row r="296" spans="1:8" ht="15" x14ac:dyDescent="0.25">
      <c r="A296" s="28"/>
      <c r="B296" s="12">
        <v>2017012228</v>
      </c>
      <c r="C296" s="12" t="s">
        <v>289</v>
      </c>
      <c r="E296" s="27"/>
      <c r="F296" s="27"/>
      <c r="H296" s="14"/>
    </row>
    <row r="297" spans="1:8" ht="15" x14ac:dyDescent="0.25">
      <c r="A297" s="28"/>
      <c r="B297" s="12">
        <v>2017012229</v>
      </c>
      <c r="C297" s="12" t="s">
        <v>290</v>
      </c>
      <c r="E297" s="27"/>
      <c r="F297" s="27"/>
    </row>
    <row r="298" spans="1:8" ht="15" x14ac:dyDescent="0.25">
      <c r="A298" s="28"/>
      <c r="B298" s="12">
        <v>2017012230</v>
      </c>
      <c r="C298" s="12" t="s">
        <v>291</v>
      </c>
      <c r="E298" s="27"/>
      <c r="F298" s="27"/>
      <c r="H298" s="15"/>
    </row>
    <row r="299" spans="1:8" x14ac:dyDescent="0.25">
      <c r="A299" s="11"/>
      <c r="B299" s="2"/>
      <c r="C299" s="2"/>
    </row>
    <row r="300" spans="1:8" ht="15" x14ac:dyDescent="0.25">
      <c r="A300" s="28">
        <v>20170100</v>
      </c>
      <c r="B300" s="12">
        <v>2017011119</v>
      </c>
      <c r="C300" s="12" t="s">
        <v>292</v>
      </c>
      <c r="E300" s="27"/>
      <c r="F300" s="29"/>
    </row>
    <row r="301" spans="1:8" ht="15" x14ac:dyDescent="0.25">
      <c r="A301" s="28"/>
      <c r="B301" s="12">
        <v>2017011129</v>
      </c>
      <c r="C301" s="12" t="s">
        <v>293</v>
      </c>
      <c r="E301" s="27"/>
      <c r="F301" s="30"/>
    </row>
    <row r="302" spans="1:8" ht="15" x14ac:dyDescent="0.25">
      <c r="A302" s="28"/>
      <c r="B302" s="12">
        <v>2017011208</v>
      </c>
      <c r="C302" s="12" t="s">
        <v>294</v>
      </c>
      <c r="E302" s="27"/>
      <c r="F302" s="30"/>
    </row>
    <row r="303" spans="1:8" ht="15" x14ac:dyDescent="0.25">
      <c r="A303" s="28"/>
      <c r="B303" s="12">
        <v>2017011216</v>
      </c>
      <c r="C303" s="12" t="s">
        <v>295</v>
      </c>
      <c r="E303" s="27"/>
      <c r="F303" s="30"/>
    </row>
    <row r="304" spans="1:8" ht="15" x14ac:dyDescent="0.25">
      <c r="A304" s="28"/>
      <c r="B304" s="12">
        <v>2017011225</v>
      </c>
      <c r="C304" s="12" t="s">
        <v>296</v>
      </c>
      <c r="E304" s="27"/>
      <c r="F304" s="30"/>
    </row>
    <row r="305" spans="1:6" ht="15" x14ac:dyDescent="0.25">
      <c r="A305" s="28"/>
      <c r="B305" s="12">
        <v>2017011322</v>
      </c>
      <c r="C305" s="12" t="s">
        <v>297</v>
      </c>
      <c r="E305" s="27"/>
      <c r="F305" s="30"/>
    </row>
    <row r="306" spans="1:6" ht="15" x14ac:dyDescent="0.25">
      <c r="A306" s="28"/>
      <c r="B306" s="12">
        <v>2017011323</v>
      </c>
      <c r="C306" s="12" t="s">
        <v>298</v>
      </c>
      <c r="E306" s="27"/>
      <c r="F306" s="30"/>
    </row>
    <row r="307" spans="1:6" ht="15" x14ac:dyDescent="0.25">
      <c r="A307" s="28"/>
      <c r="B307" s="12">
        <v>2017011328</v>
      </c>
      <c r="C307" s="12" t="s">
        <v>299</v>
      </c>
      <c r="E307" s="27"/>
      <c r="F307" s="30"/>
    </row>
    <row r="308" spans="1:6" ht="15" x14ac:dyDescent="0.25">
      <c r="A308" s="28"/>
      <c r="B308" s="12">
        <v>2017011427</v>
      </c>
      <c r="C308" s="12" t="s">
        <v>300</v>
      </c>
      <c r="E308" s="27"/>
      <c r="F308" s="30"/>
    </row>
    <row r="309" spans="1:6" ht="15" x14ac:dyDescent="0.25">
      <c r="A309" s="28"/>
      <c r="B309" s="12">
        <v>2017011429</v>
      </c>
      <c r="C309" s="12" t="s">
        <v>301</v>
      </c>
      <c r="E309" s="27"/>
      <c r="F309" s="30"/>
    </row>
    <row r="310" spans="1:6" ht="15" x14ac:dyDescent="0.25">
      <c r="A310" s="28"/>
      <c r="B310" s="12">
        <v>2017011506</v>
      </c>
      <c r="C310" s="12" t="s">
        <v>302</v>
      </c>
      <c r="E310" s="27"/>
      <c r="F310" s="30"/>
    </row>
    <row r="311" spans="1:6" ht="15" x14ac:dyDescent="0.25">
      <c r="A311" s="28"/>
      <c r="B311" s="12">
        <v>2017011517</v>
      </c>
      <c r="C311" s="12" t="s">
        <v>303</v>
      </c>
      <c r="E311" s="27"/>
      <c r="F311" s="30"/>
    </row>
    <row r="312" spans="1:6" ht="15" x14ac:dyDescent="0.25">
      <c r="A312" s="28"/>
      <c r="B312" s="12">
        <v>2017011523</v>
      </c>
      <c r="C312" s="12" t="s">
        <v>304</v>
      </c>
      <c r="E312" s="27"/>
      <c r="F312" s="30"/>
    </row>
    <row r="313" spans="1:6" ht="15" x14ac:dyDescent="0.25">
      <c r="A313" s="28"/>
      <c r="B313" s="12">
        <v>2017011603</v>
      </c>
      <c r="C313" s="12" t="s">
        <v>305</v>
      </c>
      <c r="E313" s="27"/>
      <c r="F313" s="30"/>
    </row>
    <row r="314" spans="1:6" ht="15" x14ac:dyDescent="0.25">
      <c r="A314" s="28"/>
      <c r="B314" s="12">
        <v>2017011607</v>
      </c>
      <c r="C314" s="12" t="s">
        <v>306</v>
      </c>
      <c r="E314" s="27"/>
      <c r="F314" s="30"/>
    </row>
    <row r="315" spans="1:6" ht="15" x14ac:dyDescent="0.25">
      <c r="A315" s="28"/>
      <c r="B315" s="12">
        <v>2017011617</v>
      </c>
      <c r="C315" s="12" t="s">
        <v>307</v>
      </c>
      <c r="E315" s="27"/>
      <c r="F315" s="30"/>
    </row>
    <row r="316" spans="1:6" ht="15" x14ac:dyDescent="0.25">
      <c r="A316" s="28"/>
      <c r="B316" s="12">
        <v>2017011618</v>
      </c>
      <c r="C316" s="12" t="s">
        <v>308</v>
      </c>
      <c r="E316" s="27"/>
      <c r="F316" s="30"/>
    </row>
    <row r="317" spans="1:6" ht="15" x14ac:dyDescent="0.25">
      <c r="A317" s="28"/>
      <c r="B317" s="12">
        <v>2017011620</v>
      </c>
      <c r="C317" s="12" t="s">
        <v>309</v>
      </c>
      <c r="E317" s="27"/>
      <c r="F317" s="30"/>
    </row>
    <row r="318" spans="1:6" ht="15" x14ac:dyDescent="0.25">
      <c r="A318" s="28"/>
      <c r="B318" s="12">
        <v>2017011626</v>
      </c>
      <c r="C318" s="12" t="s">
        <v>310</v>
      </c>
      <c r="E318" s="27"/>
      <c r="F318" s="30"/>
    </row>
    <row r="319" spans="1:6" ht="15" x14ac:dyDescent="0.25">
      <c r="A319" s="28"/>
      <c r="B319" s="12">
        <v>2017011628</v>
      </c>
      <c r="C319" s="12" t="s">
        <v>311</v>
      </c>
      <c r="E319" s="27"/>
      <c r="F319" s="30"/>
    </row>
    <row r="320" spans="1:6" ht="15" x14ac:dyDescent="0.25">
      <c r="A320" s="28"/>
      <c r="B320" s="12">
        <v>2017011721</v>
      </c>
      <c r="C320" s="12" t="s">
        <v>312</v>
      </c>
      <c r="E320" s="27"/>
      <c r="F320" s="30"/>
    </row>
    <row r="321" spans="1:6" ht="15" x14ac:dyDescent="0.25">
      <c r="A321" s="28"/>
      <c r="B321" s="12">
        <v>2017011722</v>
      </c>
      <c r="C321" s="12" t="s">
        <v>313</v>
      </c>
      <c r="E321" s="27"/>
      <c r="F321" s="30"/>
    </row>
    <row r="322" spans="1:6" ht="15" x14ac:dyDescent="0.25">
      <c r="A322" s="28"/>
      <c r="B322" s="12">
        <v>2017011728</v>
      </c>
      <c r="C322" s="12" t="s">
        <v>314</v>
      </c>
      <c r="E322" s="27"/>
      <c r="F322" s="30"/>
    </row>
    <row r="323" spans="1:6" ht="15" x14ac:dyDescent="0.25">
      <c r="A323" s="28"/>
      <c r="B323" s="12">
        <v>2017011805</v>
      </c>
      <c r="C323" s="12" t="s">
        <v>315</v>
      </c>
      <c r="E323" s="27"/>
      <c r="F323" s="30"/>
    </row>
    <row r="324" spans="1:6" ht="15" x14ac:dyDescent="0.25">
      <c r="A324" s="28"/>
      <c r="B324" s="12">
        <v>2017011829</v>
      </c>
      <c r="C324" s="12" t="s">
        <v>316</v>
      </c>
      <c r="E324" s="27"/>
      <c r="F324" s="30"/>
    </row>
    <row r="325" spans="1:6" ht="15" x14ac:dyDescent="0.25">
      <c r="A325" s="28"/>
      <c r="B325" s="12">
        <v>2017011918</v>
      </c>
      <c r="C325" s="12" t="s">
        <v>317</v>
      </c>
      <c r="E325" s="27"/>
      <c r="F325" s="30"/>
    </row>
    <row r="326" spans="1:6" ht="15" x14ac:dyDescent="0.25">
      <c r="A326" s="28"/>
      <c r="B326" s="12">
        <v>2017011929</v>
      </c>
      <c r="C326" s="12" t="s">
        <v>318</v>
      </c>
      <c r="E326" s="27"/>
      <c r="F326" s="30"/>
    </row>
    <row r="327" spans="1:6" ht="15" x14ac:dyDescent="0.25">
      <c r="A327" s="28"/>
      <c r="B327" s="12">
        <v>2017071713</v>
      </c>
      <c r="C327" s="12" t="s">
        <v>319</v>
      </c>
      <c r="E327" s="27"/>
      <c r="F327" s="30"/>
    </row>
    <row r="328" spans="1:6" ht="15" x14ac:dyDescent="0.25">
      <c r="A328" s="28"/>
      <c r="B328" s="12">
        <v>2017080914</v>
      </c>
      <c r="C328" s="12" t="s">
        <v>320</v>
      </c>
      <c r="E328" s="27"/>
      <c r="F328" s="30"/>
    </row>
    <row r="329" spans="1:6" ht="15" x14ac:dyDescent="0.25">
      <c r="A329" s="28"/>
      <c r="B329" s="12">
        <v>2017071513</v>
      </c>
      <c r="C329" s="12" t="s">
        <v>321</v>
      </c>
      <c r="E329" s="27"/>
      <c r="F329" s="31"/>
    </row>
  </sheetData>
  <mergeCells count="37">
    <mergeCell ref="F269:F298"/>
    <mergeCell ref="F300:F329"/>
    <mergeCell ref="E59:E85"/>
    <mergeCell ref="F110:F134"/>
    <mergeCell ref="E32:E57"/>
    <mergeCell ref="F87:F108"/>
    <mergeCell ref="F239:F267"/>
    <mergeCell ref="E110:E134"/>
    <mergeCell ref="F32:F57"/>
    <mergeCell ref="A239:A267"/>
    <mergeCell ref="A269:A298"/>
    <mergeCell ref="A300:A329"/>
    <mergeCell ref="A87:A108"/>
    <mergeCell ref="E269:E298"/>
    <mergeCell ref="E300:E329"/>
    <mergeCell ref="A136:A157"/>
    <mergeCell ref="E239:E267"/>
    <mergeCell ref="A183:A208"/>
    <mergeCell ref="E136:E157"/>
    <mergeCell ref="E159:E181"/>
    <mergeCell ref="E183:E208"/>
    <mergeCell ref="A1:G1"/>
    <mergeCell ref="E87:E108"/>
    <mergeCell ref="A3:A30"/>
    <mergeCell ref="E210:E237"/>
    <mergeCell ref="A210:A237"/>
    <mergeCell ref="A32:A57"/>
    <mergeCell ref="A59:A85"/>
    <mergeCell ref="A110:A134"/>
    <mergeCell ref="A159:A181"/>
    <mergeCell ref="E3:E30"/>
    <mergeCell ref="F210:F237"/>
    <mergeCell ref="F59:F85"/>
    <mergeCell ref="F136:F157"/>
    <mergeCell ref="F159:F181"/>
    <mergeCell ref="F183:F208"/>
    <mergeCell ref="F3:F30"/>
  </mergeCells>
  <phoneticPr fontId="8" type="noConversion"/>
  <pageMargins left="0.69930555555555596" right="0.69930555555555596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L31"/>
  <sheetViews>
    <sheetView workbookViewId="0">
      <selection activeCell="E4" sqref="E4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37.90625" style="7" customWidth="1"/>
    <col min="7" max="7" width="39.453125" style="7" customWidth="1"/>
    <col min="8" max="8" width="34.453125" style="7" customWidth="1"/>
    <col min="9" max="9" width="25.453125" style="7" customWidth="1"/>
    <col min="10" max="10" width="18.26953125" style="7" customWidth="1"/>
    <col min="11" max="246" width="9" style="7" customWidth="1"/>
  </cols>
  <sheetData>
    <row r="1" spans="1:11" ht="22.5" customHeight="1" x14ac:dyDescent="0.25">
      <c r="A1" s="32" t="s">
        <v>363</v>
      </c>
      <c r="B1" s="32"/>
      <c r="C1" s="32"/>
      <c r="D1" s="32"/>
      <c r="E1" s="32"/>
      <c r="F1" s="32"/>
      <c r="G1" s="32"/>
      <c r="H1" s="32"/>
      <c r="I1" s="32"/>
      <c r="J1" s="22"/>
      <c r="K1" s="22"/>
    </row>
    <row r="2" spans="1:11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7" t="s">
        <v>326</v>
      </c>
      <c r="G2" s="7" t="s">
        <v>327</v>
      </c>
      <c r="H2" s="7" t="s">
        <v>328</v>
      </c>
      <c r="I2" s="7" t="s">
        <v>329</v>
      </c>
    </row>
    <row r="3" spans="1:11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361</v>
      </c>
      <c r="H3" s="7" t="s">
        <v>354</v>
      </c>
    </row>
    <row r="4" spans="1:11" ht="15" x14ac:dyDescent="0.25">
      <c r="A4" s="32">
        <v>20170119</v>
      </c>
      <c r="B4" s="32">
        <f>SUM(E4:E30)</f>
        <v>7</v>
      </c>
      <c r="C4" s="17">
        <v>2017011901</v>
      </c>
      <c r="D4" s="18" t="s">
        <v>206</v>
      </c>
      <c r="E4" s="7">
        <f>SUM(F4:K4)</f>
        <v>0</v>
      </c>
    </row>
    <row r="5" spans="1:11" ht="15" x14ac:dyDescent="0.25">
      <c r="A5" s="32"/>
      <c r="B5" s="32"/>
      <c r="C5" s="17">
        <v>2017011902</v>
      </c>
      <c r="D5" s="18" t="s">
        <v>207</v>
      </c>
      <c r="E5" s="7">
        <f t="shared" ref="E5:E31" si="0">SUM(F5:K5)</f>
        <v>0</v>
      </c>
    </row>
    <row r="6" spans="1:11" ht="15" x14ac:dyDescent="0.25">
      <c r="A6" s="32"/>
      <c r="B6" s="32"/>
      <c r="C6" s="17">
        <v>2017011903</v>
      </c>
      <c r="D6" s="18" t="s">
        <v>208</v>
      </c>
      <c r="E6" s="7">
        <f t="shared" si="0"/>
        <v>0</v>
      </c>
    </row>
    <row r="7" spans="1:11" ht="15" x14ac:dyDescent="0.25">
      <c r="A7" s="32"/>
      <c r="B7" s="32"/>
      <c r="C7" s="17">
        <v>2017011904</v>
      </c>
      <c r="D7" s="18" t="s">
        <v>209</v>
      </c>
      <c r="E7" s="7">
        <f t="shared" si="0"/>
        <v>0</v>
      </c>
    </row>
    <row r="8" spans="1:11" ht="15" x14ac:dyDescent="0.25">
      <c r="A8" s="32"/>
      <c r="B8" s="32"/>
      <c r="C8" s="20">
        <v>2017011905</v>
      </c>
      <c r="D8" s="21" t="s">
        <v>210</v>
      </c>
      <c r="E8" s="7">
        <f t="shared" si="0"/>
        <v>4</v>
      </c>
      <c r="F8" s="7">
        <v>4</v>
      </c>
    </row>
    <row r="9" spans="1:11" ht="15" x14ac:dyDescent="0.25">
      <c r="A9" s="32"/>
      <c r="B9" s="32"/>
      <c r="C9" s="17">
        <v>2017011906</v>
      </c>
      <c r="D9" s="18" t="s">
        <v>185</v>
      </c>
      <c r="E9" s="7">
        <f t="shared" si="0"/>
        <v>0</v>
      </c>
    </row>
    <row r="10" spans="1:11" ht="15" x14ac:dyDescent="0.25">
      <c r="A10" s="32"/>
      <c r="B10" s="32"/>
      <c r="C10" s="17">
        <v>2017011907</v>
      </c>
      <c r="D10" s="18" t="s">
        <v>211</v>
      </c>
      <c r="E10" s="7">
        <f t="shared" si="0"/>
        <v>0</v>
      </c>
    </row>
    <row r="11" spans="1:11" ht="15" x14ac:dyDescent="0.25">
      <c r="A11" s="32"/>
      <c r="B11" s="32"/>
      <c r="C11" s="17">
        <v>2017011908</v>
      </c>
      <c r="D11" s="18" t="s">
        <v>212</v>
      </c>
      <c r="E11" s="7">
        <f t="shared" si="0"/>
        <v>0</v>
      </c>
    </row>
    <row r="12" spans="1:11" ht="15" x14ac:dyDescent="0.25">
      <c r="A12" s="32"/>
      <c r="B12" s="32"/>
      <c r="C12" s="17">
        <v>2017011909</v>
      </c>
      <c r="D12" s="18" t="s">
        <v>213</v>
      </c>
      <c r="E12" s="7">
        <f t="shared" si="0"/>
        <v>0</v>
      </c>
    </row>
    <row r="13" spans="1:11" ht="15" x14ac:dyDescent="0.25">
      <c r="A13" s="32"/>
      <c r="B13" s="32"/>
      <c r="C13" s="17">
        <v>2017011910</v>
      </c>
      <c r="D13" s="18" t="s">
        <v>214</v>
      </c>
      <c r="E13" s="7">
        <f t="shared" si="0"/>
        <v>0</v>
      </c>
    </row>
    <row r="14" spans="1:11" ht="15" x14ac:dyDescent="0.25">
      <c r="A14" s="32"/>
      <c r="B14" s="32"/>
      <c r="C14" s="17">
        <v>2017011911</v>
      </c>
      <c r="D14" s="18" t="s">
        <v>215</v>
      </c>
      <c r="E14" s="7">
        <f t="shared" si="0"/>
        <v>0</v>
      </c>
    </row>
    <row r="15" spans="1:11" ht="15" x14ac:dyDescent="0.25">
      <c r="A15" s="32"/>
      <c r="B15" s="32"/>
      <c r="C15" s="17">
        <v>2017011912</v>
      </c>
      <c r="D15" s="18" t="s">
        <v>216</v>
      </c>
      <c r="E15" s="7">
        <f t="shared" si="0"/>
        <v>0</v>
      </c>
    </row>
    <row r="16" spans="1:11" ht="15" x14ac:dyDescent="0.25">
      <c r="A16" s="32"/>
      <c r="B16" s="32"/>
      <c r="C16" s="17">
        <v>2017011913</v>
      </c>
      <c r="D16" s="18" t="s">
        <v>217</v>
      </c>
      <c r="E16" s="7">
        <f t="shared" si="0"/>
        <v>0</v>
      </c>
    </row>
    <row r="17" spans="1:8" ht="15" x14ac:dyDescent="0.25">
      <c r="A17" s="32"/>
      <c r="B17" s="32"/>
      <c r="C17" s="17">
        <v>2017011914</v>
      </c>
      <c r="D17" s="18" t="s">
        <v>218</v>
      </c>
      <c r="E17" s="7">
        <f t="shared" si="0"/>
        <v>0</v>
      </c>
    </row>
    <row r="18" spans="1:8" ht="15" x14ac:dyDescent="0.25">
      <c r="A18" s="32"/>
      <c r="B18" s="32"/>
      <c r="C18" s="17">
        <v>2017011915</v>
      </c>
      <c r="D18" s="18" t="s">
        <v>219</v>
      </c>
      <c r="E18" s="7">
        <f t="shared" si="0"/>
        <v>0</v>
      </c>
    </row>
    <row r="19" spans="1:8" ht="15" x14ac:dyDescent="0.25">
      <c r="A19" s="32"/>
      <c r="B19" s="32"/>
      <c r="C19" s="17">
        <v>2017011916</v>
      </c>
      <c r="D19" s="18" t="s">
        <v>220</v>
      </c>
      <c r="E19" s="7">
        <f t="shared" si="0"/>
        <v>3</v>
      </c>
      <c r="H19" s="7">
        <v>3</v>
      </c>
    </row>
    <row r="20" spans="1:8" ht="15" x14ac:dyDescent="0.25">
      <c r="A20" s="32"/>
      <c r="B20" s="32"/>
      <c r="C20" s="17">
        <v>2017011917</v>
      </c>
      <c r="D20" s="18" t="s">
        <v>221</v>
      </c>
      <c r="E20" s="7">
        <f t="shared" si="0"/>
        <v>0</v>
      </c>
    </row>
    <row r="21" spans="1:8" ht="15" x14ac:dyDescent="0.25">
      <c r="A21" s="32"/>
      <c r="B21" s="32"/>
      <c r="C21" s="17">
        <v>2017011919</v>
      </c>
      <c r="D21" s="18" t="s">
        <v>222</v>
      </c>
      <c r="E21" s="7">
        <f t="shared" si="0"/>
        <v>0</v>
      </c>
    </row>
    <row r="22" spans="1:8" ht="15" x14ac:dyDescent="0.25">
      <c r="A22" s="32"/>
      <c r="B22" s="32"/>
      <c r="C22" s="17">
        <v>2017011920</v>
      </c>
      <c r="D22" s="18" t="s">
        <v>223</v>
      </c>
      <c r="E22" s="7">
        <f t="shared" si="0"/>
        <v>0</v>
      </c>
    </row>
    <row r="23" spans="1:8" ht="15" x14ac:dyDescent="0.25">
      <c r="A23" s="32"/>
      <c r="B23" s="32"/>
      <c r="C23" s="17">
        <v>2017011921</v>
      </c>
      <c r="D23" s="18" t="s">
        <v>224</v>
      </c>
      <c r="E23" s="7">
        <f t="shared" si="0"/>
        <v>0</v>
      </c>
    </row>
    <row r="24" spans="1:8" ht="15" x14ac:dyDescent="0.25">
      <c r="A24" s="32"/>
      <c r="B24" s="32"/>
      <c r="C24" s="17">
        <v>2017011922</v>
      </c>
      <c r="D24" s="18" t="s">
        <v>225</v>
      </c>
      <c r="E24" s="7">
        <f t="shared" si="0"/>
        <v>0</v>
      </c>
    </row>
    <row r="25" spans="1:8" ht="15" x14ac:dyDescent="0.25">
      <c r="A25" s="32"/>
      <c r="B25" s="32"/>
      <c r="C25" s="17">
        <v>2017011923</v>
      </c>
      <c r="D25" s="18" t="s">
        <v>226</v>
      </c>
      <c r="E25" s="7">
        <f t="shared" si="0"/>
        <v>0</v>
      </c>
    </row>
    <row r="26" spans="1:8" ht="15" x14ac:dyDescent="0.25">
      <c r="A26" s="32"/>
      <c r="B26" s="32"/>
      <c r="C26" s="17">
        <v>2017011924</v>
      </c>
      <c r="D26" s="18" t="s">
        <v>227</v>
      </c>
      <c r="E26" s="7">
        <f t="shared" si="0"/>
        <v>0</v>
      </c>
    </row>
    <row r="27" spans="1:8" ht="15" x14ac:dyDescent="0.25">
      <c r="A27" s="32"/>
      <c r="B27" s="32"/>
      <c r="C27" s="17">
        <v>2017011925</v>
      </c>
      <c r="D27" s="18" t="s">
        <v>228</v>
      </c>
      <c r="E27" s="7">
        <f t="shared" si="0"/>
        <v>0</v>
      </c>
    </row>
    <row r="28" spans="1:8" ht="15" x14ac:dyDescent="0.25">
      <c r="A28" s="32"/>
      <c r="B28" s="32"/>
      <c r="C28" s="17">
        <v>2017011926</v>
      </c>
      <c r="D28" s="18" t="s">
        <v>229</v>
      </c>
      <c r="E28" s="7">
        <f t="shared" si="0"/>
        <v>0</v>
      </c>
    </row>
    <row r="29" spans="1:8" ht="15" x14ac:dyDescent="0.25">
      <c r="A29" s="32"/>
      <c r="B29" s="32"/>
      <c r="C29" s="17">
        <v>2017011927</v>
      </c>
      <c r="D29" s="18" t="s">
        <v>230</v>
      </c>
      <c r="E29" s="7">
        <f t="shared" si="0"/>
        <v>0</v>
      </c>
    </row>
    <row r="30" spans="1:8" ht="15" x14ac:dyDescent="0.25">
      <c r="A30" s="32"/>
      <c r="B30" s="32"/>
      <c r="C30" s="17">
        <v>2017011928</v>
      </c>
      <c r="D30" s="18" t="s">
        <v>231</v>
      </c>
      <c r="E30" s="7">
        <f t="shared" si="0"/>
        <v>0</v>
      </c>
    </row>
    <row r="31" spans="1:8" ht="15" x14ac:dyDescent="0.25">
      <c r="A31" s="32"/>
      <c r="B31" s="32"/>
      <c r="C31" s="23">
        <v>2017011930</v>
      </c>
      <c r="D31" s="23" t="s">
        <v>232</v>
      </c>
      <c r="E31" s="7">
        <f t="shared" si="0"/>
        <v>0</v>
      </c>
    </row>
  </sheetData>
  <mergeCells count="7">
    <mergeCell ref="A4:A31"/>
    <mergeCell ref="B4:B31"/>
    <mergeCell ref="A1:I1"/>
    <mergeCell ref="B2:B3"/>
    <mergeCell ref="E2:E3"/>
    <mergeCell ref="C2:D2"/>
    <mergeCell ref="A2:A3"/>
  </mergeCells>
  <phoneticPr fontId="8" type="noConversion"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D30"/>
  <sheetViews>
    <sheetView topLeftCell="G1" workbookViewId="0">
      <selection activeCell="E8" sqref="E8"/>
    </sheetView>
  </sheetViews>
  <sheetFormatPr defaultColWidth="9" defaultRowHeight="14" x14ac:dyDescent="0.25"/>
  <cols>
    <col min="1" max="1" width="10.453125" style="7" customWidth="1"/>
    <col min="2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18.453125" style="7" customWidth="1"/>
    <col min="7" max="9" width="36.36328125" style="7" customWidth="1"/>
    <col min="10" max="12" width="28.6328125" style="7" customWidth="1"/>
    <col min="13" max="13" width="17.36328125" style="7" customWidth="1"/>
    <col min="14" max="238" width="9" style="7" customWidth="1"/>
  </cols>
  <sheetData>
    <row r="1" spans="1:15" ht="22.5" customHeight="1" x14ac:dyDescent="0.25">
      <c r="A1" s="32" t="s">
        <v>364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22"/>
    </row>
    <row r="2" spans="1:15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32" t="s">
        <v>326</v>
      </c>
      <c r="G2" s="32"/>
      <c r="H2" s="32" t="s">
        <v>327</v>
      </c>
      <c r="I2" s="32"/>
      <c r="J2" s="32"/>
      <c r="K2" s="32"/>
      <c r="L2" s="7" t="s">
        <v>328</v>
      </c>
      <c r="M2" s="7" t="s">
        <v>329</v>
      </c>
      <c r="N2" s="22"/>
      <c r="O2" s="22"/>
    </row>
    <row r="3" spans="1:15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361</v>
      </c>
      <c r="G3" s="7" t="s">
        <v>331</v>
      </c>
      <c r="H3" s="7" t="s">
        <v>365</v>
      </c>
      <c r="I3" s="7" t="s">
        <v>347</v>
      </c>
      <c r="J3" s="7" t="s">
        <v>366</v>
      </c>
      <c r="K3" s="25" t="s">
        <v>367</v>
      </c>
      <c r="L3" s="7" t="s">
        <v>359</v>
      </c>
      <c r="M3" s="7" t="s">
        <v>368</v>
      </c>
    </row>
    <row r="4" spans="1:15" ht="15" x14ac:dyDescent="0.25">
      <c r="A4" s="32">
        <v>200170121</v>
      </c>
      <c r="B4" s="32">
        <f>SUM(E4:E30)</f>
        <v>127.5</v>
      </c>
      <c r="C4" s="17">
        <v>2017012102</v>
      </c>
      <c r="D4" s="18" t="s">
        <v>233</v>
      </c>
      <c r="E4" s="7">
        <f>SUM(G4:M4)</f>
        <v>3.5</v>
      </c>
      <c r="K4" s="7">
        <v>3.5</v>
      </c>
    </row>
    <row r="5" spans="1:15" ht="15" x14ac:dyDescent="0.25">
      <c r="A5" s="32"/>
      <c r="B5" s="32"/>
      <c r="C5" s="17">
        <v>2017012103</v>
      </c>
      <c r="D5" s="18" t="s">
        <v>234</v>
      </c>
      <c r="E5" s="7">
        <f>SUM(G5:M5)</f>
        <v>4</v>
      </c>
      <c r="J5" s="7">
        <v>4</v>
      </c>
    </row>
    <row r="6" spans="1:15" ht="15" x14ac:dyDescent="0.25">
      <c r="A6" s="32"/>
      <c r="B6" s="32"/>
      <c r="C6" s="17">
        <v>2017012104</v>
      </c>
      <c r="D6" s="18" t="s">
        <v>235</v>
      </c>
      <c r="E6" s="7">
        <f>SUM(G6:M6)</f>
        <v>7.5</v>
      </c>
      <c r="J6" s="7">
        <v>4</v>
      </c>
      <c r="K6" s="7">
        <v>3.5</v>
      </c>
    </row>
    <row r="7" spans="1:15" ht="15" x14ac:dyDescent="0.25">
      <c r="A7" s="32"/>
      <c r="B7" s="32"/>
      <c r="C7" s="20">
        <v>2017012105</v>
      </c>
      <c r="D7" s="21" t="s">
        <v>236</v>
      </c>
      <c r="E7" s="7">
        <f>SUM(F7:M7)</f>
        <v>10</v>
      </c>
      <c r="F7" s="7">
        <v>4</v>
      </c>
      <c r="H7" s="7">
        <v>2</v>
      </c>
      <c r="J7" s="7">
        <v>4</v>
      </c>
    </row>
    <row r="8" spans="1:15" ht="15" x14ac:dyDescent="0.25">
      <c r="A8" s="32"/>
      <c r="B8" s="32"/>
      <c r="C8" s="17">
        <v>2017012106</v>
      </c>
      <c r="D8" s="18" t="s">
        <v>237</v>
      </c>
      <c r="E8" s="7">
        <f t="shared" ref="E8:E30" si="0">SUM(F8:M8)</f>
        <v>10</v>
      </c>
      <c r="G8" s="7">
        <v>4</v>
      </c>
      <c r="I8" s="7">
        <v>2</v>
      </c>
      <c r="J8" s="7">
        <v>4</v>
      </c>
    </row>
    <row r="9" spans="1:15" ht="15" x14ac:dyDescent="0.25">
      <c r="A9" s="32"/>
      <c r="B9" s="32"/>
      <c r="C9" s="17">
        <v>2017012107</v>
      </c>
      <c r="D9" s="18" t="s">
        <v>238</v>
      </c>
      <c r="E9" s="7">
        <f t="shared" si="0"/>
        <v>10</v>
      </c>
      <c r="G9" s="7">
        <v>4</v>
      </c>
      <c r="J9" s="7">
        <v>4</v>
      </c>
      <c r="L9" s="7">
        <v>2</v>
      </c>
    </row>
    <row r="10" spans="1:15" ht="15" x14ac:dyDescent="0.25">
      <c r="A10" s="32"/>
      <c r="B10" s="32"/>
      <c r="C10" s="17">
        <v>2017012108</v>
      </c>
      <c r="D10" s="18" t="s">
        <v>239</v>
      </c>
      <c r="E10" s="7">
        <f t="shared" si="0"/>
        <v>3.5</v>
      </c>
      <c r="K10" s="7">
        <v>3.5</v>
      </c>
    </row>
    <row r="11" spans="1:15" ht="15" x14ac:dyDescent="0.25">
      <c r="A11" s="32"/>
      <c r="B11" s="32"/>
      <c r="C11" s="17">
        <v>2017012109</v>
      </c>
      <c r="D11" s="18" t="s">
        <v>240</v>
      </c>
      <c r="E11" s="7">
        <f t="shared" si="0"/>
        <v>2</v>
      </c>
      <c r="L11" s="7">
        <v>2</v>
      </c>
    </row>
    <row r="12" spans="1:15" ht="15" x14ac:dyDescent="0.25">
      <c r="A12" s="32"/>
      <c r="B12" s="32"/>
      <c r="C12" s="17">
        <v>2017012110</v>
      </c>
      <c r="D12" s="18" t="s">
        <v>241</v>
      </c>
      <c r="E12" s="7">
        <f t="shared" si="0"/>
        <v>4</v>
      </c>
      <c r="J12" s="7">
        <v>4</v>
      </c>
    </row>
    <row r="13" spans="1:15" ht="15" x14ac:dyDescent="0.25">
      <c r="A13" s="32"/>
      <c r="B13" s="32"/>
      <c r="C13" s="19">
        <v>2017012112</v>
      </c>
      <c r="D13" s="18" t="s">
        <v>243</v>
      </c>
      <c r="E13" s="7">
        <f t="shared" si="0"/>
        <v>4</v>
      </c>
      <c r="J13" s="7">
        <v>4</v>
      </c>
    </row>
    <row r="14" spans="1:15" ht="15" x14ac:dyDescent="0.25">
      <c r="A14" s="32"/>
      <c r="B14" s="32"/>
      <c r="C14" s="17">
        <v>2017012113</v>
      </c>
      <c r="D14" s="18" t="s">
        <v>244</v>
      </c>
      <c r="E14" s="7">
        <f t="shared" si="0"/>
        <v>4</v>
      </c>
      <c r="J14" s="7">
        <v>4</v>
      </c>
    </row>
    <row r="15" spans="1:15" ht="15" x14ac:dyDescent="0.25">
      <c r="A15" s="32"/>
      <c r="B15" s="32"/>
      <c r="C15" s="17">
        <v>2017012114</v>
      </c>
      <c r="D15" s="18" t="s">
        <v>245</v>
      </c>
      <c r="E15" s="7">
        <f t="shared" si="0"/>
        <v>0</v>
      </c>
    </row>
    <row r="16" spans="1:15" ht="15" x14ac:dyDescent="0.25">
      <c r="A16" s="32"/>
      <c r="B16" s="32"/>
      <c r="C16" s="17">
        <v>2017012115</v>
      </c>
      <c r="D16" s="18" t="s">
        <v>246</v>
      </c>
      <c r="E16" s="7">
        <f t="shared" si="0"/>
        <v>4</v>
      </c>
      <c r="J16" s="7">
        <v>4</v>
      </c>
    </row>
    <row r="17" spans="1:13" ht="15" x14ac:dyDescent="0.25">
      <c r="A17" s="32"/>
      <c r="B17" s="32"/>
      <c r="C17" s="17">
        <v>2017012116</v>
      </c>
      <c r="D17" s="18" t="s">
        <v>247</v>
      </c>
      <c r="E17" s="7">
        <f t="shared" si="0"/>
        <v>4</v>
      </c>
      <c r="J17" s="7">
        <v>4</v>
      </c>
    </row>
    <row r="18" spans="1:13" ht="15" x14ac:dyDescent="0.25">
      <c r="A18" s="32"/>
      <c r="B18" s="32"/>
      <c r="C18" s="17">
        <v>2017012117</v>
      </c>
      <c r="D18" s="18" t="s">
        <v>248</v>
      </c>
      <c r="E18" s="7">
        <f t="shared" si="0"/>
        <v>4</v>
      </c>
      <c r="J18" s="7">
        <v>4</v>
      </c>
    </row>
    <row r="19" spans="1:13" ht="15" x14ac:dyDescent="0.25">
      <c r="A19" s="32"/>
      <c r="B19" s="32"/>
      <c r="C19" s="17">
        <v>2017012118</v>
      </c>
      <c r="D19" s="18" t="s">
        <v>249</v>
      </c>
      <c r="E19" s="7">
        <f t="shared" si="0"/>
        <v>4</v>
      </c>
      <c r="J19" s="7">
        <v>4</v>
      </c>
    </row>
    <row r="20" spans="1:13" ht="15" x14ac:dyDescent="0.25">
      <c r="A20" s="32"/>
      <c r="B20" s="32"/>
      <c r="C20" s="17">
        <v>2017012119</v>
      </c>
      <c r="D20" s="18" t="s">
        <v>250</v>
      </c>
      <c r="E20" s="7">
        <f t="shared" si="0"/>
        <v>4</v>
      </c>
      <c r="J20" s="7">
        <v>4</v>
      </c>
    </row>
    <row r="21" spans="1:13" ht="15" x14ac:dyDescent="0.25">
      <c r="A21" s="32"/>
      <c r="B21" s="32"/>
      <c r="C21" s="17">
        <v>2017012120</v>
      </c>
      <c r="D21" s="18" t="s">
        <v>251</v>
      </c>
      <c r="E21" s="7">
        <f t="shared" si="0"/>
        <v>0</v>
      </c>
    </row>
    <row r="22" spans="1:13" ht="15" x14ac:dyDescent="0.25">
      <c r="A22" s="32"/>
      <c r="B22" s="32"/>
      <c r="C22" s="17">
        <v>2017012121</v>
      </c>
      <c r="D22" s="18" t="s">
        <v>252</v>
      </c>
      <c r="E22" s="7">
        <f t="shared" si="0"/>
        <v>7.5</v>
      </c>
      <c r="J22" s="7">
        <v>4</v>
      </c>
      <c r="M22" s="7">
        <v>3.5</v>
      </c>
    </row>
    <row r="23" spans="1:13" ht="15" x14ac:dyDescent="0.25">
      <c r="A23" s="32"/>
      <c r="B23" s="32"/>
      <c r="C23" s="17">
        <v>2017012122</v>
      </c>
      <c r="D23" s="18" t="s">
        <v>253</v>
      </c>
      <c r="E23" s="7">
        <f t="shared" si="0"/>
        <v>4</v>
      </c>
      <c r="J23" s="7">
        <v>4</v>
      </c>
    </row>
    <row r="24" spans="1:13" ht="15" x14ac:dyDescent="0.25">
      <c r="A24" s="32"/>
      <c r="B24" s="32"/>
      <c r="C24" s="17">
        <v>2017012123</v>
      </c>
      <c r="D24" s="18" t="s">
        <v>254</v>
      </c>
      <c r="E24" s="7">
        <f t="shared" si="0"/>
        <v>4</v>
      </c>
      <c r="J24" s="7">
        <v>4</v>
      </c>
    </row>
    <row r="25" spans="1:13" ht="15" x14ac:dyDescent="0.25">
      <c r="A25" s="32"/>
      <c r="B25" s="32"/>
      <c r="C25" s="17">
        <v>2017012124</v>
      </c>
      <c r="D25" s="18" t="s">
        <v>255</v>
      </c>
      <c r="E25" s="7">
        <f t="shared" si="0"/>
        <v>4</v>
      </c>
      <c r="J25" s="7">
        <v>4</v>
      </c>
    </row>
    <row r="26" spans="1:13" ht="15" x14ac:dyDescent="0.25">
      <c r="A26" s="32"/>
      <c r="B26" s="32"/>
      <c r="C26" s="17">
        <v>2017012125</v>
      </c>
      <c r="D26" s="18" t="s">
        <v>256</v>
      </c>
      <c r="E26" s="7">
        <f t="shared" si="0"/>
        <v>4</v>
      </c>
      <c r="J26" s="7">
        <v>4</v>
      </c>
    </row>
    <row r="27" spans="1:13" ht="15" x14ac:dyDescent="0.25">
      <c r="A27" s="32"/>
      <c r="B27" s="32"/>
      <c r="C27" s="17">
        <v>2017012126</v>
      </c>
      <c r="D27" s="18" t="s">
        <v>257</v>
      </c>
      <c r="E27" s="7">
        <f t="shared" si="0"/>
        <v>7.5</v>
      </c>
      <c r="J27" s="7">
        <v>4</v>
      </c>
      <c r="K27" s="7">
        <v>3.5</v>
      </c>
    </row>
    <row r="28" spans="1:13" ht="15" x14ac:dyDescent="0.25">
      <c r="A28" s="32"/>
      <c r="B28" s="32"/>
      <c r="C28" s="23">
        <v>2017012128</v>
      </c>
      <c r="D28" s="23" t="s">
        <v>259</v>
      </c>
      <c r="E28" s="7">
        <f t="shared" si="0"/>
        <v>4</v>
      </c>
      <c r="J28" s="7">
        <v>4</v>
      </c>
    </row>
    <row r="29" spans="1:13" ht="15" x14ac:dyDescent="0.25">
      <c r="A29" s="32"/>
      <c r="B29" s="32"/>
      <c r="C29" s="23">
        <v>2017012129</v>
      </c>
      <c r="D29" s="23" t="s">
        <v>260</v>
      </c>
      <c r="E29" s="7">
        <f t="shared" si="0"/>
        <v>6</v>
      </c>
      <c r="I29" s="7">
        <v>2</v>
      </c>
      <c r="J29" s="7">
        <v>4</v>
      </c>
    </row>
    <row r="30" spans="1:13" ht="15" x14ac:dyDescent="0.25">
      <c r="A30" s="32"/>
      <c r="B30" s="32"/>
      <c r="C30" s="23">
        <v>2017012130</v>
      </c>
      <c r="D30" s="23" t="s">
        <v>261</v>
      </c>
      <c r="E30" s="7">
        <f t="shared" si="0"/>
        <v>4</v>
      </c>
      <c r="J30" s="7">
        <v>4</v>
      </c>
    </row>
  </sheetData>
  <mergeCells count="9">
    <mergeCell ref="A4:A30"/>
    <mergeCell ref="B4:B30"/>
    <mergeCell ref="A1:M1"/>
    <mergeCell ref="B2:B3"/>
    <mergeCell ref="E2:E3"/>
    <mergeCell ref="C2:D2"/>
    <mergeCell ref="F2:G2"/>
    <mergeCell ref="H2:K2"/>
    <mergeCell ref="A2:A3"/>
  </mergeCells>
  <phoneticPr fontId="8" type="noConversion"/>
  <pageMargins left="0.69930555555555596" right="0.69930555555555596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J33"/>
  <sheetViews>
    <sheetView tabSelected="1" workbookViewId="0">
      <selection activeCell="E4" sqref="E4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28.453125" style="7" customWidth="1"/>
    <col min="7" max="7" width="21.6328125" style="7" customWidth="1"/>
    <col min="8" max="12" width="28.7265625" style="7" customWidth="1"/>
    <col min="13" max="13" width="25.90625" style="7" customWidth="1"/>
    <col min="14" max="14" width="16.453125" style="7" customWidth="1"/>
    <col min="15" max="244" width="9" style="7" customWidth="1"/>
  </cols>
  <sheetData>
    <row r="1" spans="1:14" ht="22.5" customHeight="1" x14ac:dyDescent="0.25">
      <c r="A1" s="32" t="s">
        <v>369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32" t="s">
        <v>326</v>
      </c>
      <c r="G2" s="32"/>
      <c r="H2" s="32" t="s">
        <v>327</v>
      </c>
      <c r="I2" s="32"/>
      <c r="J2" s="32" t="s">
        <v>328</v>
      </c>
      <c r="K2" s="32"/>
      <c r="L2" s="32"/>
      <c r="M2" s="32"/>
      <c r="N2" s="7" t="s">
        <v>329</v>
      </c>
    </row>
    <row r="3" spans="1:14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331</v>
      </c>
      <c r="G3" s="7" t="s">
        <v>348</v>
      </c>
      <c r="H3" s="7" t="s">
        <v>370</v>
      </c>
      <c r="I3" s="7" t="s">
        <v>371</v>
      </c>
      <c r="J3" s="7" t="s">
        <v>336</v>
      </c>
      <c r="K3" s="7" t="s">
        <v>337</v>
      </c>
      <c r="L3" s="7" t="s">
        <v>338</v>
      </c>
      <c r="M3" s="7" t="s">
        <v>339</v>
      </c>
      <c r="N3" s="7" t="s">
        <v>372</v>
      </c>
    </row>
    <row r="4" spans="1:14" ht="15" x14ac:dyDescent="0.25">
      <c r="A4" s="32">
        <v>20170122</v>
      </c>
      <c r="B4" s="32">
        <f>SUM(E4:E33)</f>
        <v>70.5</v>
      </c>
      <c r="C4" s="17">
        <v>2017012201</v>
      </c>
      <c r="D4" s="18" t="s">
        <v>262</v>
      </c>
      <c r="E4" s="7">
        <f>SUM(F4:N4)</f>
        <v>0</v>
      </c>
    </row>
    <row r="5" spans="1:14" ht="15" x14ac:dyDescent="0.25">
      <c r="A5" s="32"/>
      <c r="B5" s="32"/>
      <c r="C5" s="17">
        <v>2017012202</v>
      </c>
      <c r="D5" s="18" t="s">
        <v>263</v>
      </c>
      <c r="E5" s="7">
        <f t="shared" ref="E5:E33" si="0">SUM(F5:N5)</f>
        <v>0</v>
      </c>
    </row>
    <row r="6" spans="1:14" ht="15" x14ac:dyDescent="0.25">
      <c r="A6" s="32"/>
      <c r="B6" s="32"/>
      <c r="C6" s="17">
        <v>2017012203</v>
      </c>
      <c r="D6" s="18" t="s">
        <v>264</v>
      </c>
      <c r="E6" s="7">
        <f t="shared" si="0"/>
        <v>0</v>
      </c>
    </row>
    <row r="7" spans="1:14" ht="15" x14ac:dyDescent="0.25">
      <c r="A7" s="32"/>
      <c r="B7" s="32"/>
      <c r="C7" s="17">
        <v>2017012204</v>
      </c>
      <c r="D7" s="18" t="s">
        <v>265</v>
      </c>
      <c r="E7" s="7">
        <f t="shared" si="0"/>
        <v>0</v>
      </c>
    </row>
    <row r="8" spans="1:14" ht="15" x14ac:dyDescent="0.25">
      <c r="A8" s="32"/>
      <c r="B8" s="32"/>
      <c r="C8" s="20">
        <v>2017012205</v>
      </c>
      <c r="D8" s="21" t="s">
        <v>266</v>
      </c>
      <c r="E8" s="7">
        <f t="shared" si="0"/>
        <v>0</v>
      </c>
    </row>
    <row r="9" spans="1:14" ht="15" x14ac:dyDescent="0.25">
      <c r="A9" s="32"/>
      <c r="B9" s="32"/>
      <c r="C9" s="17">
        <v>2017012206</v>
      </c>
      <c r="D9" s="18" t="s">
        <v>267</v>
      </c>
      <c r="E9" s="7">
        <f t="shared" si="0"/>
        <v>0</v>
      </c>
    </row>
    <row r="10" spans="1:14" ht="15" x14ac:dyDescent="0.25">
      <c r="A10" s="32"/>
      <c r="B10" s="32"/>
      <c r="C10" s="17">
        <v>2017012207</v>
      </c>
      <c r="D10" s="18" t="s">
        <v>268</v>
      </c>
      <c r="E10" s="7">
        <f t="shared" si="0"/>
        <v>3</v>
      </c>
      <c r="L10" s="7">
        <v>3</v>
      </c>
    </row>
    <row r="11" spans="1:14" ht="15" x14ac:dyDescent="0.25">
      <c r="A11" s="32"/>
      <c r="B11" s="32"/>
      <c r="C11" s="17">
        <v>2017012208</v>
      </c>
      <c r="D11" s="18" t="s">
        <v>269</v>
      </c>
      <c r="E11" s="7">
        <f t="shared" si="0"/>
        <v>0</v>
      </c>
    </row>
    <row r="12" spans="1:14" ht="15" x14ac:dyDescent="0.25">
      <c r="A12" s="32"/>
      <c r="B12" s="32"/>
      <c r="C12" s="17">
        <v>2017012209</v>
      </c>
      <c r="D12" s="18" t="s">
        <v>270</v>
      </c>
      <c r="E12" s="7">
        <f t="shared" si="0"/>
        <v>0</v>
      </c>
    </row>
    <row r="13" spans="1:14" ht="15" x14ac:dyDescent="0.25">
      <c r="A13" s="32"/>
      <c r="B13" s="32"/>
      <c r="C13" s="17">
        <v>2017012210</v>
      </c>
      <c r="D13" s="18" t="s">
        <v>271</v>
      </c>
      <c r="E13" s="7">
        <f t="shared" si="0"/>
        <v>10</v>
      </c>
      <c r="H13" s="7">
        <v>3</v>
      </c>
      <c r="I13" s="7">
        <v>3</v>
      </c>
      <c r="N13" s="7">
        <v>4</v>
      </c>
    </row>
    <row r="14" spans="1:14" ht="15" x14ac:dyDescent="0.25">
      <c r="A14" s="32"/>
      <c r="B14" s="32"/>
      <c r="C14" s="17">
        <v>2017012211</v>
      </c>
      <c r="D14" s="18" t="s">
        <v>272</v>
      </c>
      <c r="E14" s="7">
        <f t="shared" si="0"/>
        <v>0</v>
      </c>
    </row>
    <row r="15" spans="1:14" ht="15" x14ac:dyDescent="0.25">
      <c r="A15" s="32"/>
      <c r="B15" s="32"/>
      <c r="C15" s="17">
        <v>2017012212</v>
      </c>
      <c r="D15" s="18" t="s">
        <v>273</v>
      </c>
      <c r="E15" s="7">
        <f t="shared" si="0"/>
        <v>2</v>
      </c>
      <c r="F15" s="7">
        <v>2</v>
      </c>
    </row>
    <row r="16" spans="1:14" ht="15" x14ac:dyDescent="0.25">
      <c r="A16" s="32"/>
      <c r="B16" s="32"/>
      <c r="C16" s="17">
        <v>2017012213</v>
      </c>
      <c r="D16" s="18" t="s">
        <v>274</v>
      </c>
      <c r="E16" s="7">
        <f t="shared" si="0"/>
        <v>7.5</v>
      </c>
      <c r="J16" s="7">
        <v>1.5</v>
      </c>
      <c r="K16" s="7">
        <v>6</v>
      </c>
    </row>
    <row r="17" spans="1:14" ht="15" x14ac:dyDescent="0.25">
      <c r="A17" s="32"/>
      <c r="B17" s="32"/>
      <c r="C17" s="17">
        <v>2017012214</v>
      </c>
      <c r="D17" s="18" t="s">
        <v>275</v>
      </c>
      <c r="E17" s="7">
        <f t="shared" si="0"/>
        <v>6</v>
      </c>
      <c r="H17" s="7">
        <v>3</v>
      </c>
      <c r="L17" s="7">
        <v>3</v>
      </c>
    </row>
    <row r="18" spans="1:14" ht="15" x14ac:dyDescent="0.25">
      <c r="A18" s="32"/>
      <c r="B18" s="32"/>
      <c r="C18" s="17">
        <v>2017012215</v>
      </c>
      <c r="D18" s="18" t="s">
        <v>276</v>
      </c>
      <c r="E18" s="7">
        <f t="shared" si="0"/>
        <v>3</v>
      </c>
      <c r="G18" s="7">
        <v>3</v>
      </c>
    </row>
    <row r="19" spans="1:14" ht="15" x14ac:dyDescent="0.25">
      <c r="A19" s="32"/>
      <c r="B19" s="32"/>
      <c r="C19" s="17">
        <v>2017012216</v>
      </c>
      <c r="D19" s="18" t="s">
        <v>277</v>
      </c>
      <c r="E19" s="7">
        <f t="shared" si="0"/>
        <v>6</v>
      </c>
      <c r="H19" s="7">
        <v>3</v>
      </c>
      <c r="M19" s="7">
        <v>3</v>
      </c>
    </row>
    <row r="20" spans="1:14" ht="15" x14ac:dyDescent="0.25">
      <c r="A20" s="32"/>
      <c r="B20" s="32"/>
      <c r="C20" s="17">
        <v>2017012217</v>
      </c>
      <c r="D20" s="18" t="s">
        <v>278</v>
      </c>
      <c r="E20" s="7">
        <f t="shared" si="0"/>
        <v>0</v>
      </c>
    </row>
    <row r="21" spans="1:14" ht="15" x14ac:dyDescent="0.25">
      <c r="A21" s="32"/>
      <c r="B21" s="32"/>
      <c r="C21" s="17">
        <v>2017012218</v>
      </c>
      <c r="D21" s="18" t="s">
        <v>279</v>
      </c>
      <c r="E21" s="7">
        <f t="shared" si="0"/>
        <v>0</v>
      </c>
    </row>
    <row r="22" spans="1:14" ht="15" x14ac:dyDescent="0.25">
      <c r="A22" s="32"/>
      <c r="B22" s="32"/>
      <c r="C22" s="17">
        <v>2017012219</v>
      </c>
      <c r="D22" s="18" t="s">
        <v>280</v>
      </c>
      <c r="E22" s="7">
        <f t="shared" si="0"/>
        <v>0</v>
      </c>
    </row>
    <row r="23" spans="1:14" ht="15" x14ac:dyDescent="0.25">
      <c r="A23" s="32"/>
      <c r="B23" s="32"/>
      <c r="C23" s="17">
        <v>2017012220</v>
      </c>
      <c r="D23" s="18" t="s">
        <v>281</v>
      </c>
      <c r="E23" s="7">
        <f t="shared" si="0"/>
        <v>0</v>
      </c>
    </row>
    <row r="24" spans="1:14" ht="15" x14ac:dyDescent="0.25">
      <c r="A24" s="32"/>
      <c r="B24" s="32"/>
      <c r="C24" s="17">
        <v>2017012221</v>
      </c>
      <c r="D24" s="18" t="s">
        <v>282</v>
      </c>
      <c r="E24" s="7">
        <f t="shared" si="0"/>
        <v>8</v>
      </c>
      <c r="N24" s="7">
        <v>8</v>
      </c>
    </row>
    <row r="25" spans="1:14" ht="15" x14ac:dyDescent="0.25">
      <c r="A25" s="32"/>
      <c r="B25" s="32"/>
      <c r="C25" s="17">
        <v>2017012222</v>
      </c>
      <c r="D25" s="18" t="s">
        <v>283</v>
      </c>
      <c r="E25" s="7">
        <f t="shared" si="0"/>
        <v>3</v>
      </c>
      <c r="I25" s="7">
        <v>3</v>
      </c>
    </row>
    <row r="26" spans="1:14" ht="15" x14ac:dyDescent="0.25">
      <c r="A26" s="32"/>
      <c r="B26" s="32"/>
      <c r="C26" s="17">
        <v>2017012223</v>
      </c>
      <c r="D26" s="18" t="s">
        <v>284</v>
      </c>
      <c r="E26" s="7">
        <f t="shared" si="0"/>
        <v>0</v>
      </c>
    </row>
    <row r="27" spans="1:14" ht="15" x14ac:dyDescent="0.25">
      <c r="A27" s="32"/>
      <c r="B27" s="32"/>
      <c r="C27" s="17">
        <v>2017012224</v>
      </c>
      <c r="D27" s="18" t="s">
        <v>285</v>
      </c>
      <c r="E27" s="7">
        <f t="shared" si="0"/>
        <v>6</v>
      </c>
      <c r="I27" s="7">
        <v>3</v>
      </c>
      <c r="L27" s="7">
        <v>3</v>
      </c>
    </row>
    <row r="28" spans="1:14" ht="15" x14ac:dyDescent="0.25">
      <c r="A28" s="32"/>
      <c r="B28" s="32"/>
      <c r="C28" s="17">
        <v>2017012225</v>
      </c>
      <c r="D28" s="18" t="s">
        <v>286</v>
      </c>
      <c r="E28" s="7">
        <f t="shared" si="0"/>
        <v>0</v>
      </c>
    </row>
    <row r="29" spans="1:14" ht="15" x14ac:dyDescent="0.25">
      <c r="A29" s="32"/>
      <c r="B29" s="32"/>
      <c r="C29" s="17">
        <v>2017012226</v>
      </c>
      <c r="D29" s="18" t="s">
        <v>287</v>
      </c>
      <c r="E29" s="7">
        <f t="shared" si="0"/>
        <v>3</v>
      </c>
      <c r="I29" s="7">
        <v>3</v>
      </c>
    </row>
    <row r="30" spans="1:14" ht="15" x14ac:dyDescent="0.25">
      <c r="A30" s="32"/>
      <c r="B30" s="32"/>
      <c r="C30" s="17">
        <v>2017012227</v>
      </c>
      <c r="D30" s="18" t="s">
        <v>288</v>
      </c>
      <c r="E30" s="7">
        <f t="shared" si="0"/>
        <v>0</v>
      </c>
    </row>
    <row r="31" spans="1:14" ht="15" x14ac:dyDescent="0.25">
      <c r="A31" s="32"/>
      <c r="B31" s="32"/>
      <c r="C31" s="23">
        <v>2017012228</v>
      </c>
      <c r="D31" s="23" t="s">
        <v>289</v>
      </c>
      <c r="E31" s="7">
        <f t="shared" si="0"/>
        <v>0</v>
      </c>
    </row>
    <row r="32" spans="1:14" ht="15" x14ac:dyDescent="0.25">
      <c r="A32" s="32"/>
      <c r="B32" s="32"/>
      <c r="C32" s="23">
        <v>2017012229</v>
      </c>
      <c r="D32" s="23" t="s">
        <v>290</v>
      </c>
      <c r="E32" s="7">
        <f t="shared" si="0"/>
        <v>6</v>
      </c>
      <c r="G32" s="7">
        <v>3</v>
      </c>
      <c r="H32" s="7">
        <v>3</v>
      </c>
    </row>
    <row r="33" spans="1:8" ht="15" x14ac:dyDescent="0.25">
      <c r="A33" s="32"/>
      <c r="B33" s="32"/>
      <c r="C33" s="23">
        <v>2017012230</v>
      </c>
      <c r="D33" s="23" t="s">
        <v>291</v>
      </c>
      <c r="E33" s="7">
        <f t="shared" si="0"/>
        <v>7</v>
      </c>
      <c r="F33" s="7">
        <v>4</v>
      </c>
      <c r="H33" s="7">
        <v>3</v>
      </c>
    </row>
  </sheetData>
  <mergeCells count="10">
    <mergeCell ref="A4:A33"/>
    <mergeCell ref="B4:B33"/>
    <mergeCell ref="A1:N1"/>
    <mergeCell ref="B2:B3"/>
    <mergeCell ref="E2:E3"/>
    <mergeCell ref="C2:D2"/>
    <mergeCell ref="F2:G2"/>
    <mergeCell ref="H2:I2"/>
    <mergeCell ref="J2:M2"/>
    <mergeCell ref="A2:A3"/>
  </mergeCells>
  <phoneticPr fontId="8" type="noConversion"/>
  <pageMargins left="0.69930555555555596" right="0.69930555555555596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I33"/>
  <sheetViews>
    <sheetView topLeftCell="A10" workbookViewId="0">
      <selection activeCell="F20" sqref="F20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48.36328125" style="7" customWidth="1"/>
    <col min="7" max="7" width="27.7265625" style="7" customWidth="1"/>
    <col min="8" max="8" width="27.453125" style="7" customWidth="1"/>
    <col min="9" max="9" width="16.08984375" style="7" customWidth="1"/>
    <col min="10" max="243" width="9" style="7" customWidth="1"/>
  </cols>
  <sheetData>
    <row r="1" spans="1:9" ht="22.5" customHeight="1" x14ac:dyDescent="0.25">
      <c r="A1" s="32" t="s">
        <v>373</v>
      </c>
      <c r="B1" s="32"/>
      <c r="C1" s="32"/>
      <c r="D1" s="32"/>
      <c r="E1" s="32"/>
      <c r="F1" s="32"/>
      <c r="G1" s="32"/>
      <c r="H1" s="32"/>
      <c r="I1" s="32"/>
    </row>
    <row r="2" spans="1:9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7" t="s">
        <v>326</v>
      </c>
      <c r="G2" s="7" t="s">
        <v>327</v>
      </c>
      <c r="H2" s="7" t="s">
        <v>328</v>
      </c>
      <c r="I2" s="7" t="s">
        <v>329</v>
      </c>
    </row>
    <row r="3" spans="1:9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348</v>
      </c>
    </row>
    <row r="4" spans="1:9" ht="15" x14ac:dyDescent="0.25">
      <c r="A4" s="32">
        <v>20170100</v>
      </c>
      <c r="B4" s="32">
        <f>SUM(E4:E33)</f>
        <v>6</v>
      </c>
      <c r="C4" s="17">
        <v>2017011119</v>
      </c>
      <c r="D4" s="18" t="s">
        <v>292</v>
      </c>
      <c r="E4" s="7">
        <f t="shared" ref="E4:E33" si="0">SUM(F4:I4)</f>
        <v>0</v>
      </c>
    </row>
    <row r="5" spans="1:9" ht="15" x14ac:dyDescent="0.25">
      <c r="A5" s="32"/>
      <c r="B5" s="32"/>
      <c r="C5" s="17">
        <v>2017011129</v>
      </c>
      <c r="D5" s="18" t="s">
        <v>293</v>
      </c>
      <c r="E5" s="7">
        <f t="shared" si="0"/>
        <v>0</v>
      </c>
    </row>
    <row r="6" spans="1:9" ht="15" x14ac:dyDescent="0.25">
      <c r="A6" s="32"/>
      <c r="B6" s="32"/>
      <c r="C6" s="17">
        <v>2017011208</v>
      </c>
      <c r="D6" s="18" t="s">
        <v>294</v>
      </c>
      <c r="E6" s="7">
        <f t="shared" si="0"/>
        <v>0</v>
      </c>
    </row>
    <row r="7" spans="1:9" ht="15" x14ac:dyDescent="0.25">
      <c r="A7" s="32"/>
      <c r="B7" s="32"/>
      <c r="C7" s="17">
        <v>2017011216</v>
      </c>
      <c r="D7" s="18" t="s">
        <v>295</v>
      </c>
      <c r="E7" s="7">
        <f t="shared" si="0"/>
        <v>0</v>
      </c>
    </row>
    <row r="8" spans="1:9" ht="15" x14ac:dyDescent="0.25">
      <c r="A8" s="32"/>
      <c r="B8" s="32"/>
      <c r="C8" s="20">
        <v>2017011225</v>
      </c>
      <c r="D8" s="21" t="s">
        <v>296</v>
      </c>
      <c r="E8" s="7">
        <f t="shared" si="0"/>
        <v>0</v>
      </c>
    </row>
    <row r="9" spans="1:9" ht="15" x14ac:dyDescent="0.25">
      <c r="A9" s="32"/>
      <c r="B9" s="32"/>
      <c r="C9" s="17">
        <v>2017011322</v>
      </c>
      <c r="D9" s="18" t="s">
        <v>297</v>
      </c>
      <c r="E9" s="7">
        <f t="shared" si="0"/>
        <v>0</v>
      </c>
    </row>
    <row r="10" spans="1:9" ht="15" x14ac:dyDescent="0.25">
      <c r="A10" s="32"/>
      <c r="B10" s="32"/>
      <c r="C10" s="19">
        <v>2017011323</v>
      </c>
      <c r="D10" s="18" t="s">
        <v>298</v>
      </c>
      <c r="E10" s="7">
        <f t="shared" si="0"/>
        <v>0</v>
      </c>
    </row>
    <row r="11" spans="1:9" ht="15" x14ac:dyDescent="0.25">
      <c r="A11" s="32"/>
      <c r="B11" s="32"/>
      <c r="C11" s="17">
        <v>2017011328</v>
      </c>
      <c r="D11" s="18" t="s">
        <v>299</v>
      </c>
      <c r="E11" s="7">
        <f t="shared" si="0"/>
        <v>0</v>
      </c>
    </row>
    <row r="12" spans="1:9" ht="15" x14ac:dyDescent="0.25">
      <c r="A12" s="32"/>
      <c r="B12" s="32"/>
      <c r="C12" s="17">
        <v>2017011427</v>
      </c>
      <c r="D12" s="18" t="s">
        <v>300</v>
      </c>
      <c r="E12" s="7">
        <f t="shared" si="0"/>
        <v>0</v>
      </c>
    </row>
    <row r="13" spans="1:9" ht="15" x14ac:dyDescent="0.25">
      <c r="A13" s="32"/>
      <c r="B13" s="32"/>
      <c r="C13" s="17">
        <v>2017011429</v>
      </c>
      <c r="D13" s="18" t="s">
        <v>301</v>
      </c>
      <c r="E13" s="7">
        <f t="shared" si="0"/>
        <v>0</v>
      </c>
    </row>
    <row r="14" spans="1:9" ht="15" x14ac:dyDescent="0.25">
      <c r="A14" s="32"/>
      <c r="B14" s="32"/>
      <c r="C14" s="17">
        <v>2017011506</v>
      </c>
      <c r="D14" s="18" t="s">
        <v>302</v>
      </c>
      <c r="E14" s="7">
        <f t="shared" si="0"/>
        <v>0</v>
      </c>
    </row>
    <row r="15" spans="1:9" ht="15" x14ac:dyDescent="0.25">
      <c r="A15" s="32"/>
      <c r="B15" s="32"/>
      <c r="C15" s="17">
        <v>2017011517</v>
      </c>
      <c r="D15" s="18" t="s">
        <v>303</v>
      </c>
      <c r="E15" s="7">
        <f t="shared" si="0"/>
        <v>0</v>
      </c>
    </row>
    <row r="16" spans="1:9" ht="15" x14ac:dyDescent="0.25">
      <c r="A16" s="32"/>
      <c r="B16" s="32"/>
      <c r="C16" s="17">
        <v>2017011523</v>
      </c>
      <c r="D16" s="18" t="s">
        <v>304</v>
      </c>
      <c r="E16" s="7">
        <f t="shared" si="0"/>
        <v>3</v>
      </c>
      <c r="F16" s="7">
        <v>3</v>
      </c>
    </row>
    <row r="17" spans="1:6" ht="15" x14ac:dyDescent="0.25">
      <c r="A17" s="32"/>
      <c r="B17" s="32"/>
      <c r="C17" s="17">
        <v>2017011603</v>
      </c>
      <c r="D17" s="18" t="s">
        <v>305</v>
      </c>
      <c r="E17" s="7">
        <f t="shared" si="0"/>
        <v>0</v>
      </c>
    </row>
    <row r="18" spans="1:6" ht="15" x14ac:dyDescent="0.25">
      <c r="A18" s="32"/>
      <c r="B18" s="32"/>
      <c r="C18" s="17">
        <v>2017011607</v>
      </c>
      <c r="D18" s="18" t="s">
        <v>306</v>
      </c>
      <c r="E18" s="7">
        <f t="shared" si="0"/>
        <v>0</v>
      </c>
    </row>
    <row r="19" spans="1:6" ht="15" x14ac:dyDescent="0.25">
      <c r="A19" s="32"/>
      <c r="B19" s="32"/>
      <c r="C19" s="17">
        <v>2017011617</v>
      </c>
      <c r="D19" s="18" t="s">
        <v>307</v>
      </c>
      <c r="E19" s="7">
        <f t="shared" si="0"/>
        <v>0</v>
      </c>
    </row>
    <row r="20" spans="1:6" ht="15" x14ac:dyDescent="0.25">
      <c r="A20" s="32"/>
      <c r="B20" s="32"/>
      <c r="C20" s="17">
        <v>2017011618</v>
      </c>
      <c r="D20" s="18" t="s">
        <v>308</v>
      </c>
      <c r="E20" s="7">
        <f t="shared" si="0"/>
        <v>0</v>
      </c>
    </row>
    <row r="21" spans="1:6" ht="15" x14ac:dyDescent="0.25">
      <c r="A21" s="32"/>
      <c r="B21" s="32"/>
      <c r="C21" s="17">
        <v>2017011620</v>
      </c>
      <c r="D21" s="18" t="s">
        <v>309</v>
      </c>
      <c r="E21" s="7">
        <f t="shared" si="0"/>
        <v>0</v>
      </c>
    </row>
    <row r="22" spans="1:6" ht="15" x14ac:dyDescent="0.25">
      <c r="A22" s="32"/>
      <c r="B22" s="32"/>
      <c r="C22" s="17">
        <v>2017011626</v>
      </c>
      <c r="D22" s="18" t="s">
        <v>310</v>
      </c>
      <c r="E22" s="7">
        <f t="shared" si="0"/>
        <v>0</v>
      </c>
    </row>
    <row r="23" spans="1:6" ht="15" x14ac:dyDescent="0.25">
      <c r="A23" s="32"/>
      <c r="B23" s="32"/>
      <c r="C23" s="17">
        <v>2017011628</v>
      </c>
      <c r="D23" s="18" t="s">
        <v>311</v>
      </c>
      <c r="E23" s="7">
        <f t="shared" si="0"/>
        <v>0</v>
      </c>
    </row>
    <row r="24" spans="1:6" ht="15" x14ac:dyDescent="0.25">
      <c r="A24" s="32"/>
      <c r="B24" s="32"/>
      <c r="C24" s="17">
        <v>2017011721</v>
      </c>
      <c r="D24" s="18" t="s">
        <v>312</v>
      </c>
      <c r="E24" s="7">
        <f t="shared" si="0"/>
        <v>0</v>
      </c>
    </row>
    <row r="25" spans="1:6" ht="15" x14ac:dyDescent="0.25">
      <c r="A25" s="32"/>
      <c r="B25" s="32"/>
      <c r="C25" s="17">
        <v>2017011722</v>
      </c>
      <c r="D25" s="18" t="s">
        <v>313</v>
      </c>
      <c r="E25" s="7">
        <f t="shared" si="0"/>
        <v>0</v>
      </c>
    </row>
    <row r="26" spans="1:6" ht="15" x14ac:dyDescent="0.25">
      <c r="A26" s="32"/>
      <c r="B26" s="32"/>
      <c r="C26" s="17">
        <v>2017011728</v>
      </c>
      <c r="D26" s="18" t="s">
        <v>314</v>
      </c>
      <c r="E26" s="7">
        <f t="shared" si="0"/>
        <v>0</v>
      </c>
    </row>
    <row r="27" spans="1:6" ht="15" x14ac:dyDescent="0.25">
      <c r="A27" s="32"/>
      <c r="B27" s="32"/>
      <c r="C27" s="17">
        <v>2017011805</v>
      </c>
      <c r="D27" s="18" t="s">
        <v>315</v>
      </c>
      <c r="E27" s="7">
        <f t="shared" si="0"/>
        <v>0</v>
      </c>
    </row>
    <row r="28" spans="1:6" ht="15" x14ac:dyDescent="0.25">
      <c r="A28" s="32"/>
      <c r="B28" s="32"/>
      <c r="C28" s="17">
        <v>2017011829</v>
      </c>
      <c r="D28" s="18" t="s">
        <v>316</v>
      </c>
      <c r="E28" s="7">
        <f t="shared" si="0"/>
        <v>0</v>
      </c>
    </row>
    <row r="29" spans="1:6" ht="15" x14ac:dyDescent="0.25">
      <c r="A29" s="32"/>
      <c r="B29" s="32"/>
      <c r="C29" s="17">
        <v>2017011918</v>
      </c>
      <c r="D29" s="18" t="s">
        <v>317</v>
      </c>
      <c r="E29" s="7">
        <f t="shared" si="0"/>
        <v>0</v>
      </c>
    </row>
    <row r="30" spans="1:6" ht="15" x14ac:dyDescent="0.25">
      <c r="A30" s="32"/>
      <c r="B30" s="32"/>
      <c r="C30" s="17">
        <v>2017011929</v>
      </c>
      <c r="D30" s="18" t="s">
        <v>318</v>
      </c>
      <c r="E30" s="7">
        <f t="shared" si="0"/>
        <v>0</v>
      </c>
    </row>
    <row r="31" spans="1:6" ht="15" x14ac:dyDescent="0.25">
      <c r="A31" s="32"/>
      <c r="B31" s="32"/>
      <c r="C31" s="23">
        <v>2017071713</v>
      </c>
      <c r="D31" s="23" t="s">
        <v>319</v>
      </c>
      <c r="E31" s="7">
        <f t="shared" si="0"/>
        <v>0</v>
      </c>
    </row>
    <row r="32" spans="1:6" ht="15" x14ac:dyDescent="0.25">
      <c r="A32" s="32"/>
      <c r="B32" s="32"/>
      <c r="C32" s="23">
        <v>2017080914</v>
      </c>
      <c r="D32" s="23" t="s">
        <v>320</v>
      </c>
      <c r="E32" s="7">
        <f t="shared" si="0"/>
        <v>3</v>
      </c>
      <c r="F32" s="7">
        <v>3</v>
      </c>
    </row>
    <row r="33" spans="1:5" ht="15" x14ac:dyDescent="0.25">
      <c r="A33" s="32"/>
      <c r="B33" s="32"/>
      <c r="C33" s="23">
        <v>2017071513</v>
      </c>
      <c r="D33" s="23" t="s">
        <v>321</v>
      </c>
      <c r="E33" s="7">
        <f t="shared" si="0"/>
        <v>0</v>
      </c>
    </row>
  </sheetData>
  <mergeCells count="7">
    <mergeCell ref="A4:A33"/>
    <mergeCell ref="B4:B33"/>
    <mergeCell ref="A1:I1"/>
    <mergeCell ref="B2:B3"/>
    <mergeCell ref="E2:E3"/>
    <mergeCell ref="C2:D2"/>
    <mergeCell ref="A2:A3"/>
  </mergeCells>
  <phoneticPr fontId="8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Y31"/>
  <sheetViews>
    <sheetView topLeftCell="A2" zoomScale="85" workbookViewId="0">
      <selection activeCell="E11" sqref="E11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20.6328125" style="7" customWidth="1"/>
    <col min="7" max="7" width="47.453125" style="7" customWidth="1"/>
    <col min="8" max="8" width="32.90625" style="7" customWidth="1"/>
    <col min="9" max="9" width="26.08984375" style="7" customWidth="1"/>
    <col min="10" max="10" width="16.453125" style="7" customWidth="1"/>
    <col min="11" max="233" width="9" style="7" customWidth="1"/>
  </cols>
  <sheetData>
    <row r="1" spans="1:10" ht="22.5" customHeight="1" x14ac:dyDescent="0.25">
      <c r="A1" s="32" t="s">
        <v>322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32" t="s">
        <v>326</v>
      </c>
      <c r="G2" s="32"/>
      <c r="H2" s="7" t="s">
        <v>327</v>
      </c>
      <c r="I2" s="16" t="s">
        <v>328</v>
      </c>
      <c r="J2" s="7" t="s">
        <v>329</v>
      </c>
    </row>
    <row r="3" spans="1:10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330</v>
      </c>
      <c r="G3" s="7" t="s">
        <v>331</v>
      </c>
      <c r="H3" s="34" t="s">
        <v>332</v>
      </c>
    </row>
    <row r="4" spans="1:10" ht="15" x14ac:dyDescent="0.25">
      <c r="A4" s="32">
        <v>20170111</v>
      </c>
      <c r="B4" s="32">
        <f>SUM(E4:E31)</f>
        <v>42</v>
      </c>
      <c r="C4" s="17">
        <v>2017011101</v>
      </c>
      <c r="D4" s="18" t="s">
        <v>8</v>
      </c>
      <c r="E4" s="7">
        <f>SUM(G4:J4)</f>
        <v>0</v>
      </c>
    </row>
    <row r="5" spans="1:10" ht="15" x14ac:dyDescent="0.25">
      <c r="A5" s="32"/>
      <c r="B5" s="32"/>
      <c r="C5" s="19">
        <v>2017011102</v>
      </c>
      <c r="D5" s="18" t="s">
        <v>9</v>
      </c>
      <c r="E5" s="7">
        <f t="shared" ref="E5:E31" si="0">SUM(G5:J5)</f>
        <v>2</v>
      </c>
      <c r="G5" s="7">
        <v>2</v>
      </c>
    </row>
    <row r="6" spans="1:10" ht="15" x14ac:dyDescent="0.25">
      <c r="A6" s="32"/>
      <c r="B6" s="32"/>
      <c r="C6" s="17">
        <v>2017011103</v>
      </c>
      <c r="D6" s="18" t="s">
        <v>10</v>
      </c>
      <c r="E6" s="7">
        <f t="shared" si="0"/>
        <v>0</v>
      </c>
    </row>
    <row r="7" spans="1:10" ht="15" x14ac:dyDescent="0.25">
      <c r="A7" s="32"/>
      <c r="B7" s="32"/>
      <c r="C7" s="17">
        <v>2017011104</v>
      </c>
      <c r="D7" s="18" t="s">
        <v>11</v>
      </c>
      <c r="E7" s="7">
        <f t="shared" si="0"/>
        <v>0</v>
      </c>
    </row>
    <row r="8" spans="1:10" ht="15" x14ac:dyDescent="0.25">
      <c r="A8" s="32"/>
      <c r="B8" s="32"/>
      <c r="C8" s="20">
        <v>2017011105</v>
      </c>
      <c r="D8" s="21" t="s">
        <v>12</v>
      </c>
      <c r="E8" s="7">
        <f t="shared" si="0"/>
        <v>0</v>
      </c>
    </row>
    <row r="9" spans="1:10" ht="15" x14ac:dyDescent="0.25">
      <c r="A9" s="32"/>
      <c r="B9" s="32"/>
      <c r="C9" s="17">
        <v>2017011106</v>
      </c>
      <c r="D9" s="18" t="s">
        <v>13</v>
      </c>
      <c r="E9" s="7">
        <f t="shared" si="0"/>
        <v>0</v>
      </c>
    </row>
    <row r="10" spans="1:10" ht="15" x14ac:dyDescent="0.25">
      <c r="A10" s="32"/>
      <c r="B10" s="32"/>
      <c r="C10" s="17">
        <v>2017011107</v>
      </c>
      <c r="D10" s="18" t="s">
        <v>14</v>
      </c>
      <c r="E10" s="7">
        <f t="shared" si="0"/>
        <v>0</v>
      </c>
    </row>
    <row r="11" spans="1:10" ht="15" x14ac:dyDescent="0.25">
      <c r="A11" s="32"/>
      <c r="B11" s="32"/>
      <c r="C11" s="17">
        <v>2017011108</v>
      </c>
      <c r="D11" s="18" t="s">
        <v>15</v>
      </c>
      <c r="E11" s="7">
        <v>12</v>
      </c>
      <c r="F11" s="7">
        <v>8</v>
      </c>
      <c r="H11" s="35">
        <v>4</v>
      </c>
    </row>
    <row r="12" spans="1:10" ht="15" x14ac:dyDescent="0.25">
      <c r="A12" s="32"/>
      <c r="B12" s="32"/>
      <c r="C12" s="17">
        <v>2017011109</v>
      </c>
      <c r="D12" s="18" t="s">
        <v>16</v>
      </c>
      <c r="E12" s="7">
        <f>SUM(F12,G12)</f>
        <v>8</v>
      </c>
      <c r="F12" s="7">
        <v>8</v>
      </c>
    </row>
    <row r="13" spans="1:10" ht="15" x14ac:dyDescent="0.25">
      <c r="A13" s="32"/>
      <c r="B13" s="32"/>
      <c r="C13" s="17">
        <v>2017011110</v>
      </c>
      <c r="D13" s="18" t="s">
        <v>17</v>
      </c>
      <c r="E13" s="7">
        <f t="shared" si="0"/>
        <v>0</v>
      </c>
    </row>
    <row r="14" spans="1:10" ht="15" x14ac:dyDescent="0.25">
      <c r="A14" s="32"/>
      <c r="B14" s="32"/>
      <c r="C14" s="17">
        <v>2017011111</v>
      </c>
      <c r="D14" s="18" t="s">
        <v>18</v>
      </c>
      <c r="E14" s="7">
        <f t="shared" si="0"/>
        <v>0</v>
      </c>
    </row>
    <row r="15" spans="1:10" ht="15" x14ac:dyDescent="0.25">
      <c r="A15" s="32"/>
      <c r="B15" s="32"/>
      <c r="C15" s="17">
        <v>2017011112</v>
      </c>
      <c r="D15" s="18" t="s">
        <v>19</v>
      </c>
      <c r="E15" s="7">
        <f t="shared" si="0"/>
        <v>0</v>
      </c>
    </row>
    <row r="16" spans="1:10" ht="15" x14ac:dyDescent="0.25">
      <c r="A16" s="32"/>
      <c r="B16" s="32"/>
      <c r="C16" s="17">
        <v>2017011113</v>
      </c>
      <c r="D16" s="18" t="s">
        <v>20</v>
      </c>
      <c r="E16" s="7">
        <f t="shared" si="0"/>
        <v>0</v>
      </c>
    </row>
    <row r="17" spans="1:8" ht="15" x14ac:dyDescent="0.25">
      <c r="A17" s="32"/>
      <c r="B17" s="32"/>
      <c r="C17" s="17">
        <v>2017011114</v>
      </c>
      <c r="D17" s="18" t="s">
        <v>21</v>
      </c>
      <c r="E17" s="7">
        <f t="shared" si="0"/>
        <v>0</v>
      </c>
    </row>
    <row r="18" spans="1:8" ht="15" x14ac:dyDescent="0.25">
      <c r="A18" s="32"/>
      <c r="B18" s="32"/>
      <c r="C18" s="17">
        <v>2017011115</v>
      </c>
      <c r="D18" s="18" t="s">
        <v>22</v>
      </c>
      <c r="E18" s="7">
        <f t="shared" si="0"/>
        <v>0</v>
      </c>
    </row>
    <row r="19" spans="1:8" ht="15" x14ac:dyDescent="0.25">
      <c r="A19" s="32"/>
      <c r="B19" s="32"/>
      <c r="C19" s="17">
        <v>2017011116</v>
      </c>
      <c r="D19" s="18" t="s">
        <v>23</v>
      </c>
      <c r="E19" s="7">
        <f t="shared" si="0"/>
        <v>0</v>
      </c>
    </row>
    <row r="20" spans="1:8" ht="15" x14ac:dyDescent="0.25">
      <c r="A20" s="32"/>
      <c r="B20" s="32"/>
      <c r="C20" s="17">
        <v>2017011117</v>
      </c>
      <c r="D20" s="18" t="s">
        <v>24</v>
      </c>
      <c r="E20" s="7">
        <f t="shared" si="0"/>
        <v>0</v>
      </c>
    </row>
    <row r="21" spans="1:8" ht="15" x14ac:dyDescent="0.25">
      <c r="A21" s="32"/>
      <c r="B21" s="32"/>
      <c r="C21" s="17">
        <v>2017011118</v>
      </c>
      <c r="D21" s="18" t="s">
        <v>25</v>
      </c>
      <c r="E21" s="7">
        <f t="shared" si="0"/>
        <v>0</v>
      </c>
    </row>
    <row r="22" spans="1:8" ht="15" x14ac:dyDescent="0.25">
      <c r="A22" s="32"/>
      <c r="B22" s="32"/>
      <c r="C22" s="17">
        <v>2017011120</v>
      </c>
      <c r="D22" s="18" t="s">
        <v>26</v>
      </c>
      <c r="E22" s="7">
        <f t="shared" si="0"/>
        <v>4</v>
      </c>
      <c r="H22" s="35">
        <v>4</v>
      </c>
    </row>
    <row r="23" spans="1:8" ht="15" x14ac:dyDescent="0.25">
      <c r="A23" s="32"/>
      <c r="B23" s="32"/>
      <c r="C23" s="17">
        <v>2017011121</v>
      </c>
      <c r="D23" s="18" t="s">
        <v>27</v>
      </c>
      <c r="E23" s="7">
        <f t="shared" si="0"/>
        <v>0</v>
      </c>
    </row>
    <row r="24" spans="1:8" ht="15" x14ac:dyDescent="0.25">
      <c r="A24" s="32"/>
      <c r="B24" s="32"/>
      <c r="C24" s="17">
        <v>2017011122</v>
      </c>
      <c r="D24" s="18" t="s">
        <v>28</v>
      </c>
      <c r="E24" s="7">
        <f t="shared" si="0"/>
        <v>0</v>
      </c>
    </row>
    <row r="25" spans="1:8" ht="15" x14ac:dyDescent="0.25">
      <c r="A25" s="32"/>
      <c r="B25" s="32"/>
      <c r="C25" s="17">
        <v>2017011123</v>
      </c>
      <c r="D25" s="18" t="s">
        <v>29</v>
      </c>
      <c r="E25" s="7">
        <f t="shared" si="0"/>
        <v>4</v>
      </c>
      <c r="H25" s="35">
        <v>4</v>
      </c>
    </row>
    <row r="26" spans="1:8" ht="15" x14ac:dyDescent="0.25">
      <c r="A26" s="32"/>
      <c r="B26" s="32"/>
      <c r="C26" s="17">
        <v>2017011124</v>
      </c>
      <c r="D26" s="18" t="s">
        <v>30</v>
      </c>
      <c r="E26" s="7">
        <f t="shared" si="0"/>
        <v>0</v>
      </c>
    </row>
    <row r="27" spans="1:8" ht="15" x14ac:dyDescent="0.25">
      <c r="A27" s="32"/>
      <c r="B27" s="32"/>
      <c r="C27" s="17">
        <v>2017011125</v>
      </c>
      <c r="D27" s="18" t="s">
        <v>31</v>
      </c>
      <c r="E27" s="7">
        <f t="shared" si="0"/>
        <v>0</v>
      </c>
    </row>
    <row r="28" spans="1:8" ht="15" x14ac:dyDescent="0.25">
      <c r="A28" s="32"/>
      <c r="B28" s="32"/>
      <c r="C28" s="17">
        <v>2017011126</v>
      </c>
      <c r="D28" s="18" t="s">
        <v>32</v>
      </c>
      <c r="E28" s="7">
        <f t="shared" si="0"/>
        <v>0</v>
      </c>
    </row>
    <row r="29" spans="1:8" ht="15" x14ac:dyDescent="0.25">
      <c r="A29" s="32"/>
      <c r="B29" s="32"/>
      <c r="C29" s="17">
        <v>2017011127</v>
      </c>
      <c r="D29" s="18" t="s">
        <v>33</v>
      </c>
      <c r="E29" s="7">
        <f t="shared" si="0"/>
        <v>4</v>
      </c>
      <c r="H29" s="35">
        <v>4</v>
      </c>
    </row>
    <row r="30" spans="1:8" ht="15" x14ac:dyDescent="0.25">
      <c r="A30" s="32"/>
      <c r="B30" s="32"/>
      <c r="C30" s="17">
        <v>2017011128</v>
      </c>
      <c r="D30" s="18" t="s">
        <v>34</v>
      </c>
      <c r="E30" s="7">
        <f t="shared" si="0"/>
        <v>8</v>
      </c>
      <c r="G30" s="7">
        <v>4</v>
      </c>
      <c r="H30" s="35">
        <v>4</v>
      </c>
    </row>
    <row r="31" spans="1:8" ht="15" x14ac:dyDescent="0.25">
      <c r="A31" s="32"/>
      <c r="B31" s="32"/>
      <c r="C31" s="17">
        <v>2017011130</v>
      </c>
      <c r="D31" s="18" t="s">
        <v>35</v>
      </c>
      <c r="E31" s="7">
        <f t="shared" si="0"/>
        <v>0</v>
      </c>
    </row>
  </sheetData>
  <mergeCells count="8">
    <mergeCell ref="A4:A31"/>
    <mergeCell ref="B4:B31"/>
    <mergeCell ref="A1:J1"/>
    <mergeCell ref="B2:B3"/>
    <mergeCell ref="E2:E3"/>
    <mergeCell ref="C2:D2"/>
    <mergeCell ref="F2:G2"/>
    <mergeCell ref="A2:A3"/>
  </mergeCells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F29"/>
  <sheetViews>
    <sheetView zoomScale="85" workbookViewId="0">
      <selection sqref="A1:N1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8" width="47.90625" style="7" customWidth="1"/>
    <col min="9" max="10" width="28.90625" style="7" customWidth="1"/>
    <col min="11" max="13" width="26.08984375" style="7" customWidth="1"/>
    <col min="14" max="14" width="18.26953125" style="7" customWidth="1"/>
    <col min="15" max="240" width="9" style="7" customWidth="1"/>
  </cols>
  <sheetData>
    <row r="1" spans="1:14" ht="22.5" customHeight="1" x14ac:dyDescent="0.25">
      <c r="A1" s="36" t="s">
        <v>375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22" t="s">
        <v>326</v>
      </c>
      <c r="G2" s="36" t="s">
        <v>374</v>
      </c>
      <c r="H2" s="32"/>
      <c r="I2" s="32"/>
      <c r="J2" s="33" t="s">
        <v>328</v>
      </c>
      <c r="K2" s="33"/>
      <c r="L2" s="33"/>
      <c r="M2" s="33"/>
      <c r="N2" s="7" t="s">
        <v>329</v>
      </c>
    </row>
    <row r="3" spans="1:14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331</v>
      </c>
      <c r="G3" s="7" t="s">
        <v>333</v>
      </c>
      <c r="H3" s="7" t="s">
        <v>334</v>
      </c>
      <c r="I3" s="7" t="s">
        <v>335</v>
      </c>
      <c r="J3" s="7" t="s">
        <v>336</v>
      </c>
      <c r="K3" s="7" t="s">
        <v>337</v>
      </c>
      <c r="L3" s="7" t="s">
        <v>338</v>
      </c>
      <c r="M3" s="7" t="s">
        <v>339</v>
      </c>
    </row>
    <row r="4" spans="1:14" ht="15" x14ac:dyDescent="0.25">
      <c r="A4" s="32">
        <v>20170112</v>
      </c>
      <c r="B4" s="32">
        <f>SUM(E4:E29)</f>
        <v>90</v>
      </c>
      <c r="C4" s="17">
        <v>2017011201</v>
      </c>
      <c r="D4" s="18" t="s">
        <v>36</v>
      </c>
      <c r="E4" s="7">
        <f>SUM(F4:N4)</f>
        <v>3</v>
      </c>
      <c r="G4" s="7">
        <v>3</v>
      </c>
    </row>
    <row r="5" spans="1:14" ht="15" x14ac:dyDescent="0.25">
      <c r="A5" s="32"/>
      <c r="B5" s="32"/>
      <c r="C5" s="17">
        <v>2017011202</v>
      </c>
      <c r="D5" s="18" t="s">
        <v>37</v>
      </c>
      <c r="E5" s="7">
        <f t="shared" ref="E5:E29" si="0">SUM(F5:N5)</f>
        <v>3</v>
      </c>
      <c r="G5" s="7">
        <v>3</v>
      </c>
    </row>
    <row r="6" spans="1:14" ht="15" x14ac:dyDescent="0.25">
      <c r="A6" s="32"/>
      <c r="B6" s="32"/>
      <c r="C6" s="17">
        <v>2017011203</v>
      </c>
      <c r="D6" s="18" t="s">
        <v>38</v>
      </c>
      <c r="E6" s="7">
        <f t="shared" si="0"/>
        <v>9</v>
      </c>
      <c r="G6" s="7">
        <v>3</v>
      </c>
      <c r="K6" s="7">
        <v>6</v>
      </c>
    </row>
    <row r="7" spans="1:14" ht="15" x14ac:dyDescent="0.25">
      <c r="A7" s="32"/>
      <c r="B7" s="32"/>
      <c r="C7" s="17">
        <v>2017011204</v>
      </c>
      <c r="D7" s="18" t="s">
        <v>39</v>
      </c>
      <c r="E7" s="7">
        <f t="shared" si="0"/>
        <v>0</v>
      </c>
    </row>
    <row r="8" spans="1:14" ht="15" x14ac:dyDescent="0.25">
      <c r="A8" s="32"/>
      <c r="B8" s="32"/>
      <c r="C8" s="20">
        <v>2017011205</v>
      </c>
      <c r="D8" s="21" t="s">
        <v>40</v>
      </c>
      <c r="E8" s="7">
        <f t="shared" si="0"/>
        <v>3</v>
      </c>
      <c r="G8" s="7">
        <v>3</v>
      </c>
    </row>
    <row r="9" spans="1:14" ht="15" x14ac:dyDescent="0.25">
      <c r="A9" s="32"/>
      <c r="B9" s="32"/>
      <c r="C9" s="17">
        <v>2017011206</v>
      </c>
      <c r="D9" s="18" t="s">
        <v>41</v>
      </c>
      <c r="E9" s="7">
        <f t="shared" si="0"/>
        <v>9.5</v>
      </c>
      <c r="F9" s="7">
        <v>2</v>
      </c>
      <c r="G9" s="7">
        <v>3</v>
      </c>
      <c r="I9" s="7">
        <v>3</v>
      </c>
      <c r="J9" s="7">
        <v>1.5</v>
      </c>
    </row>
    <row r="10" spans="1:14" ht="15" x14ac:dyDescent="0.25">
      <c r="A10" s="32"/>
      <c r="B10" s="32"/>
      <c r="C10" s="17">
        <v>2017011207</v>
      </c>
      <c r="D10" s="18" t="s">
        <v>42</v>
      </c>
      <c r="E10" s="7">
        <f t="shared" si="0"/>
        <v>13</v>
      </c>
      <c r="F10" s="7">
        <v>4</v>
      </c>
      <c r="G10" s="7">
        <v>3</v>
      </c>
      <c r="I10" s="7">
        <v>3</v>
      </c>
      <c r="M10" s="7">
        <v>3</v>
      </c>
    </row>
    <row r="11" spans="1:14" ht="15" x14ac:dyDescent="0.25">
      <c r="A11" s="32"/>
      <c r="B11" s="32"/>
      <c r="C11" s="17">
        <v>2017011209</v>
      </c>
      <c r="D11" s="18" t="s">
        <v>43</v>
      </c>
      <c r="E11" s="7">
        <f t="shared" si="0"/>
        <v>5</v>
      </c>
      <c r="F11" s="7">
        <v>2</v>
      </c>
      <c r="J11" s="7">
        <v>1.5</v>
      </c>
      <c r="L11" s="7">
        <v>1.5</v>
      </c>
    </row>
    <row r="12" spans="1:14" ht="15" x14ac:dyDescent="0.25">
      <c r="A12" s="32"/>
      <c r="B12" s="32"/>
      <c r="C12" s="17">
        <v>2017011210</v>
      </c>
      <c r="D12" s="18" t="s">
        <v>44</v>
      </c>
      <c r="E12" s="7">
        <f t="shared" si="0"/>
        <v>4.5</v>
      </c>
      <c r="G12" s="7">
        <v>3</v>
      </c>
      <c r="J12" s="7">
        <v>1.5</v>
      </c>
    </row>
    <row r="13" spans="1:14" ht="15" x14ac:dyDescent="0.25">
      <c r="A13" s="32"/>
      <c r="B13" s="32"/>
      <c r="C13" s="17">
        <v>2017011211</v>
      </c>
      <c r="D13" s="18" t="s">
        <v>45</v>
      </c>
      <c r="E13" s="7">
        <f t="shared" si="0"/>
        <v>3</v>
      </c>
      <c r="G13" s="7">
        <v>3</v>
      </c>
    </row>
    <row r="14" spans="1:14" ht="15" x14ac:dyDescent="0.25">
      <c r="A14" s="32"/>
      <c r="B14" s="32"/>
      <c r="C14" s="17">
        <v>2017011212</v>
      </c>
      <c r="D14" s="18" t="s">
        <v>46</v>
      </c>
      <c r="E14" s="7">
        <f t="shared" si="0"/>
        <v>3</v>
      </c>
      <c r="G14" s="7">
        <v>3</v>
      </c>
    </row>
    <row r="15" spans="1:14" ht="15" x14ac:dyDescent="0.25">
      <c r="A15" s="32"/>
      <c r="B15" s="32"/>
      <c r="C15" s="17">
        <v>2017011213</v>
      </c>
      <c r="D15" s="18" t="s">
        <v>47</v>
      </c>
      <c r="E15" s="7">
        <f t="shared" si="0"/>
        <v>3</v>
      </c>
      <c r="I15" s="7">
        <v>3</v>
      </c>
    </row>
    <row r="16" spans="1:14" ht="15" x14ac:dyDescent="0.25">
      <c r="A16" s="32"/>
      <c r="B16" s="32"/>
      <c r="C16" s="17">
        <v>2017011214</v>
      </c>
      <c r="D16" s="18" t="s">
        <v>48</v>
      </c>
      <c r="E16" s="7">
        <f t="shared" si="0"/>
        <v>3</v>
      </c>
      <c r="G16" s="7">
        <v>3</v>
      </c>
    </row>
    <row r="17" spans="1:11" ht="15" x14ac:dyDescent="0.25">
      <c r="A17" s="32"/>
      <c r="B17" s="32"/>
      <c r="C17" s="17">
        <v>2017011215</v>
      </c>
      <c r="D17" s="18" t="s">
        <v>49</v>
      </c>
      <c r="E17" s="7">
        <f t="shared" si="0"/>
        <v>3</v>
      </c>
      <c r="I17" s="7">
        <v>3</v>
      </c>
    </row>
    <row r="18" spans="1:11" ht="15" x14ac:dyDescent="0.25">
      <c r="A18" s="32"/>
      <c r="B18" s="32"/>
      <c r="C18" s="17">
        <v>2017011217</v>
      </c>
      <c r="D18" s="18" t="s">
        <v>50</v>
      </c>
      <c r="E18" s="7">
        <f t="shared" si="0"/>
        <v>0</v>
      </c>
    </row>
    <row r="19" spans="1:11" ht="15" x14ac:dyDescent="0.25">
      <c r="A19" s="32"/>
      <c r="B19" s="32"/>
      <c r="C19" s="17">
        <v>2017011218</v>
      </c>
      <c r="D19" s="18" t="s">
        <v>51</v>
      </c>
      <c r="E19" s="7">
        <f t="shared" si="0"/>
        <v>8</v>
      </c>
      <c r="F19" s="7">
        <v>2</v>
      </c>
      <c r="I19" s="7">
        <v>3</v>
      </c>
      <c r="K19" s="7">
        <v>3</v>
      </c>
    </row>
    <row r="20" spans="1:11" ht="15" x14ac:dyDescent="0.25">
      <c r="A20" s="32"/>
      <c r="B20" s="32"/>
      <c r="C20" s="17">
        <v>2017011220</v>
      </c>
      <c r="D20" s="18" t="s">
        <v>52</v>
      </c>
      <c r="E20" s="7">
        <f t="shared" si="0"/>
        <v>0</v>
      </c>
    </row>
    <row r="21" spans="1:11" ht="15" x14ac:dyDescent="0.25">
      <c r="A21" s="32"/>
      <c r="B21" s="32"/>
      <c r="C21" s="17">
        <v>2017011221</v>
      </c>
      <c r="D21" s="18" t="s">
        <v>53</v>
      </c>
      <c r="E21" s="7">
        <f t="shared" si="0"/>
        <v>0</v>
      </c>
    </row>
    <row r="22" spans="1:11" ht="15" x14ac:dyDescent="0.25">
      <c r="A22" s="32"/>
      <c r="B22" s="32"/>
      <c r="C22" s="17">
        <v>2017011222</v>
      </c>
      <c r="D22" s="18" t="s">
        <v>54</v>
      </c>
      <c r="E22" s="7">
        <f t="shared" si="0"/>
        <v>6</v>
      </c>
      <c r="G22" s="7">
        <v>3</v>
      </c>
      <c r="I22" s="7">
        <v>3</v>
      </c>
    </row>
    <row r="23" spans="1:11" ht="15" x14ac:dyDescent="0.25">
      <c r="A23" s="32"/>
      <c r="B23" s="32"/>
      <c r="C23" s="17">
        <v>2017011223</v>
      </c>
      <c r="D23" s="18" t="s">
        <v>55</v>
      </c>
      <c r="E23" s="7">
        <f t="shared" si="0"/>
        <v>2</v>
      </c>
      <c r="F23" s="7">
        <v>2</v>
      </c>
    </row>
    <row r="24" spans="1:11" ht="15" x14ac:dyDescent="0.25">
      <c r="A24" s="32"/>
      <c r="B24" s="32"/>
      <c r="C24" s="17">
        <v>2017011224</v>
      </c>
      <c r="D24" s="18" t="s">
        <v>56</v>
      </c>
      <c r="E24" s="7">
        <f t="shared" si="0"/>
        <v>0</v>
      </c>
    </row>
    <row r="25" spans="1:11" ht="15" x14ac:dyDescent="0.25">
      <c r="A25" s="32"/>
      <c r="B25" s="32"/>
      <c r="C25" s="17">
        <v>2017011226</v>
      </c>
      <c r="D25" s="18" t="s">
        <v>57</v>
      </c>
      <c r="E25" s="7">
        <f t="shared" si="0"/>
        <v>0</v>
      </c>
    </row>
    <row r="26" spans="1:11" ht="15" x14ac:dyDescent="0.25">
      <c r="A26" s="32"/>
      <c r="B26" s="32"/>
      <c r="C26" s="17">
        <v>2017011227</v>
      </c>
      <c r="D26" s="18" t="s">
        <v>58</v>
      </c>
      <c r="E26" s="7">
        <f t="shared" si="0"/>
        <v>0</v>
      </c>
    </row>
    <row r="27" spans="1:11" ht="15" x14ac:dyDescent="0.25">
      <c r="A27" s="32"/>
      <c r="B27" s="32"/>
      <c r="C27" s="17">
        <v>2017011228</v>
      </c>
      <c r="D27" s="18" t="s">
        <v>59</v>
      </c>
      <c r="E27" s="7">
        <f t="shared" si="0"/>
        <v>9</v>
      </c>
      <c r="G27" s="7">
        <v>3</v>
      </c>
      <c r="H27" s="7">
        <v>3</v>
      </c>
      <c r="I27" s="7">
        <v>3</v>
      </c>
    </row>
    <row r="28" spans="1:11" ht="15" x14ac:dyDescent="0.25">
      <c r="A28" s="32"/>
      <c r="B28" s="32"/>
      <c r="C28" s="17">
        <v>2017011229</v>
      </c>
      <c r="D28" s="18" t="s">
        <v>60</v>
      </c>
      <c r="E28" s="7">
        <f t="shared" si="0"/>
        <v>0</v>
      </c>
    </row>
    <row r="29" spans="1:11" ht="15" x14ac:dyDescent="0.25">
      <c r="A29" s="32"/>
      <c r="B29" s="32"/>
      <c r="C29" s="17">
        <v>2017011230</v>
      </c>
      <c r="D29" s="18" t="s">
        <v>61</v>
      </c>
      <c r="E29" s="7">
        <f t="shared" si="0"/>
        <v>0</v>
      </c>
    </row>
  </sheetData>
  <mergeCells count="9">
    <mergeCell ref="A4:A29"/>
    <mergeCell ref="B4:B29"/>
    <mergeCell ref="A1:N1"/>
    <mergeCell ref="B2:B3"/>
    <mergeCell ref="E2:E3"/>
    <mergeCell ref="C2:D2"/>
    <mergeCell ref="G2:I2"/>
    <mergeCell ref="J2:M2"/>
    <mergeCell ref="A2:A3"/>
  </mergeCells>
  <phoneticPr fontId="8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V30"/>
  <sheetViews>
    <sheetView topLeftCell="H1" zoomScale="85" workbookViewId="0">
      <selection activeCell="H12" sqref="H12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7" width="42.08984375" style="7" customWidth="1"/>
    <col min="8" max="9" width="32.6328125" style="7" customWidth="1"/>
    <col min="10" max="11" width="27.453125" style="7" customWidth="1"/>
    <col min="12" max="12" width="20.26953125" style="7" customWidth="1"/>
    <col min="13" max="230" width="9" style="7" customWidth="1"/>
  </cols>
  <sheetData>
    <row r="1" spans="1:12" ht="22.5" customHeight="1" x14ac:dyDescent="0.25">
      <c r="A1" s="36" t="s">
        <v>376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7" t="s">
        <v>326</v>
      </c>
      <c r="G2" s="36" t="s">
        <v>374</v>
      </c>
      <c r="H2" s="36"/>
      <c r="I2" s="32" t="s">
        <v>328</v>
      </c>
      <c r="J2" s="32"/>
      <c r="K2" s="32" t="s">
        <v>329</v>
      </c>
      <c r="L2" s="32"/>
    </row>
    <row r="3" spans="1:12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331</v>
      </c>
      <c r="G3" s="7" t="s">
        <v>340</v>
      </c>
      <c r="H3" s="7" t="s">
        <v>335</v>
      </c>
      <c r="I3" s="7" t="s">
        <v>341</v>
      </c>
      <c r="J3" s="7" t="s">
        <v>337</v>
      </c>
      <c r="K3" s="22" t="s">
        <v>342</v>
      </c>
      <c r="L3" s="7" t="s">
        <v>343</v>
      </c>
    </row>
    <row r="4" spans="1:12" ht="15" x14ac:dyDescent="0.25">
      <c r="A4" s="32">
        <v>20170113</v>
      </c>
      <c r="B4" s="32">
        <f>SUM(E4:E30)</f>
        <v>59</v>
      </c>
      <c r="C4" s="17">
        <v>2017011301</v>
      </c>
      <c r="D4" s="18" t="s">
        <v>62</v>
      </c>
      <c r="E4" s="7">
        <f>SUM(F4:L4)</f>
        <v>0</v>
      </c>
    </row>
    <row r="5" spans="1:12" ht="15" x14ac:dyDescent="0.25">
      <c r="A5" s="32"/>
      <c r="B5" s="32"/>
      <c r="C5" s="17">
        <v>2017011302</v>
      </c>
      <c r="D5" s="18" t="s">
        <v>63</v>
      </c>
      <c r="E5" s="7">
        <f t="shared" ref="E5:E30" si="0">SUM(F5:L5)</f>
        <v>0</v>
      </c>
    </row>
    <row r="6" spans="1:12" ht="15" x14ac:dyDescent="0.25">
      <c r="A6" s="32"/>
      <c r="B6" s="32"/>
      <c r="C6" s="17">
        <v>2017011303</v>
      </c>
      <c r="D6" s="18" t="s">
        <v>64</v>
      </c>
      <c r="E6" s="7">
        <f t="shared" si="0"/>
        <v>0</v>
      </c>
    </row>
    <row r="7" spans="1:12" ht="15" x14ac:dyDescent="0.25">
      <c r="A7" s="32"/>
      <c r="B7" s="32"/>
      <c r="C7" s="17">
        <v>2017011304</v>
      </c>
      <c r="D7" s="18" t="s">
        <v>65</v>
      </c>
      <c r="E7" s="7">
        <f t="shared" si="0"/>
        <v>5</v>
      </c>
      <c r="G7" s="7">
        <v>2</v>
      </c>
      <c r="H7" s="7">
        <v>3</v>
      </c>
    </row>
    <row r="8" spans="1:12" ht="15" x14ac:dyDescent="0.25">
      <c r="A8" s="32"/>
      <c r="B8" s="32"/>
      <c r="C8" s="20">
        <v>2017011305</v>
      </c>
      <c r="D8" s="21" t="s">
        <v>66</v>
      </c>
      <c r="E8" s="7">
        <f t="shared" si="0"/>
        <v>10</v>
      </c>
      <c r="F8" s="7">
        <v>4</v>
      </c>
      <c r="H8" s="7">
        <v>3</v>
      </c>
      <c r="I8" s="7">
        <v>3</v>
      </c>
    </row>
    <row r="9" spans="1:12" ht="15" x14ac:dyDescent="0.25">
      <c r="A9" s="32"/>
      <c r="B9" s="32"/>
      <c r="C9" s="17">
        <v>2017011306</v>
      </c>
      <c r="D9" s="18" t="s">
        <v>67</v>
      </c>
      <c r="E9" s="7">
        <f t="shared" si="0"/>
        <v>6</v>
      </c>
      <c r="H9" s="7">
        <v>3</v>
      </c>
      <c r="J9" s="7">
        <v>3</v>
      </c>
    </row>
    <row r="10" spans="1:12" ht="15" x14ac:dyDescent="0.25">
      <c r="A10" s="32"/>
      <c r="B10" s="32"/>
      <c r="C10" s="17">
        <v>2017011307</v>
      </c>
      <c r="D10" s="18" t="s">
        <v>68</v>
      </c>
      <c r="E10" s="7">
        <f t="shared" si="0"/>
        <v>10</v>
      </c>
      <c r="F10" s="7">
        <v>4</v>
      </c>
      <c r="L10" s="7">
        <v>6</v>
      </c>
    </row>
    <row r="11" spans="1:12" ht="15" x14ac:dyDescent="0.25">
      <c r="A11" s="32"/>
      <c r="B11" s="32"/>
      <c r="C11" s="17">
        <v>2017011308</v>
      </c>
      <c r="D11" s="18" t="s">
        <v>69</v>
      </c>
      <c r="E11" s="7">
        <f t="shared" si="0"/>
        <v>0</v>
      </c>
    </row>
    <row r="12" spans="1:12" ht="15" x14ac:dyDescent="0.25">
      <c r="A12" s="32"/>
      <c r="B12" s="32"/>
      <c r="C12" s="17">
        <v>2017011309</v>
      </c>
      <c r="D12" s="18" t="s">
        <v>70</v>
      </c>
      <c r="E12" s="7">
        <f t="shared" si="0"/>
        <v>5</v>
      </c>
      <c r="F12" s="7">
        <v>2</v>
      </c>
      <c r="H12" s="7">
        <v>3</v>
      </c>
    </row>
    <row r="13" spans="1:12" ht="15" x14ac:dyDescent="0.25">
      <c r="A13" s="32"/>
      <c r="B13" s="32"/>
      <c r="C13" s="17">
        <v>2017011310</v>
      </c>
      <c r="D13" s="18" t="s">
        <v>71</v>
      </c>
      <c r="E13" s="7">
        <f t="shared" si="0"/>
        <v>5</v>
      </c>
      <c r="F13" s="7">
        <v>2</v>
      </c>
      <c r="H13" s="7">
        <v>3</v>
      </c>
    </row>
    <row r="14" spans="1:12" ht="15" x14ac:dyDescent="0.25">
      <c r="A14" s="32"/>
      <c r="B14" s="32"/>
      <c r="C14" s="17">
        <v>2017011311</v>
      </c>
      <c r="D14" s="18" t="s">
        <v>72</v>
      </c>
      <c r="E14" s="7">
        <f t="shared" si="0"/>
        <v>3</v>
      </c>
      <c r="K14" s="7">
        <v>3</v>
      </c>
    </row>
    <row r="15" spans="1:12" ht="15" x14ac:dyDescent="0.25">
      <c r="A15" s="32"/>
      <c r="B15" s="32"/>
      <c r="C15" s="17">
        <v>2017011312</v>
      </c>
      <c r="D15" s="18" t="s">
        <v>73</v>
      </c>
      <c r="E15" s="7">
        <f t="shared" si="0"/>
        <v>0</v>
      </c>
    </row>
    <row r="16" spans="1:12" ht="15" x14ac:dyDescent="0.25">
      <c r="A16" s="32"/>
      <c r="B16" s="32"/>
      <c r="C16" s="17">
        <v>2017011313</v>
      </c>
      <c r="D16" s="18" t="s">
        <v>74</v>
      </c>
      <c r="E16" s="7">
        <f t="shared" si="0"/>
        <v>2</v>
      </c>
      <c r="G16" s="7">
        <v>2</v>
      </c>
    </row>
    <row r="17" spans="1:11" ht="15" x14ac:dyDescent="0.25">
      <c r="A17" s="32"/>
      <c r="B17" s="32"/>
      <c r="C17" s="17">
        <v>2017011314</v>
      </c>
      <c r="D17" s="18" t="s">
        <v>75</v>
      </c>
      <c r="E17" s="7">
        <f t="shared" si="0"/>
        <v>0</v>
      </c>
    </row>
    <row r="18" spans="1:11" ht="15" x14ac:dyDescent="0.25">
      <c r="A18" s="32"/>
      <c r="B18" s="32"/>
      <c r="C18" s="17">
        <v>2017011315</v>
      </c>
      <c r="D18" s="18" t="s">
        <v>76</v>
      </c>
      <c r="E18" s="7">
        <f t="shared" si="0"/>
        <v>4</v>
      </c>
      <c r="F18" s="7">
        <v>2</v>
      </c>
      <c r="G18" s="7">
        <v>2</v>
      </c>
    </row>
    <row r="19" spans="1:11" ht="15" x14ac:dyDescent="0.25">
      <c r="A19" s="32"/>
      <c r="B19" s="32"/>
      <c r="C19" s="17">
        <v>2017011316</v>
      </c>
      <c r="D19" s="18" t="s">
        <v>77</v>
      </c>
      <c r="E19" s="7">
        <f t="shared" si="0"/>
        <v>4</v>
      </c>
      <c r="F19" s="7">
        <v>4</v>
      </c>
    </row>
    <row r="20" spans="1:11" ht="15" x14ac:dyDescent="0.25">
      <c r="A20" s="32"/>
      <c r="B20" s="32"/>
      <c r="C20" s="17">
        <v>2017011317</v>
      </c>
      <c r="D20" s="18" t="s">
        <v>78</v>
      </c>
      <c r="E20" s="7">
        <f t="shared" si="0"/>
        <v>0</v>
      </c>
    </row>
    <row r="21" spans="1:11" ht="15" x14ac:dyDescent="0.25">
      <c r="A21" s="32"/>
      <c r="B21" s="32"/>
      <c r="C21" s="17">
        <v>2017011318</v>
      </c>
      <c r="D21" s="18" t="s">
        <v>79</v>
      </c>
      <c r="E21" s="7">
        <f t="shared" si="0"/>
        <v>0</v>
      </c>
    </row>
    <row r="22" spans="1:11" ht="15" x14ac:dyDescent="0.25">
      <c r="A22" s="32"/>
      <c r="B22" s="32"/>
      <c r="C22" s="17">
        <v>2017011319</v>
      </c>
      <c r="D22" s="18" t="s">
        <v>80</v>
      </c>
      <c r="E22" s="7">
        <f t="shared" si="0"/>
        <v>0</v>
      </c>
    </row>
    <row r="23" spans="1:11" ht="15" x14ac:dyDescent="0.25">
      <c r="A23" s="32"/>
      <c r="B23" s="32"/>
      <c r="C23" s="17">
        <v>2017011320</v>
      </c>
      <c r="D23" s="18" t="s">
        <v>81</v>
      </c>
      <c r="E23" s="7">
        <f t="shared" si="0"/>
        <v>0</v>
      </c>
    </row>
    <row r="24" spans="1:11" ht="15" x14ac:dyDescent="0.25">
      <c r="A24" s="32"/>
      <c r="B24" s="32"/>
      <c r="C24" s="17">
        <v>2017011321</v>
      </c>
      <c r="D24" s="18" t="s">
        <v>82</v>
      </c>
      <c r="E24" s="7">
        <f t="shared" si="0"/>
        <v>3</v>
      </c>
      <c r="K24" s="7">
        <v>3</v>
      </c>
    </row>
    <row r="25" spans="1:11" ht="15" x14ac:dyDescent="0.25">
      <c r="A25" s="32"/>
      <c r="B25" s="32"/>
      <c r="C25" s="17">
        <v>2017011324</v>
      </c>
      <c r="D25" s="18" t="s">
        <v>83</v>
      </c>
      <c r="E25" s="7">
        <f t="shared" si="0"/>
        <v>0</v>
      </c>
    </row>
    <row r="26" spans="1:11" ht="15" x14ac:dyDescent="0.25">
      <c r="A26" s="32"/>
      <c r="B26" s="32"/>
      <c r="C26" s="17">
        <v>2017011325</v>
      </c>
      <c r="D26" s="18" t="s">
        <v>84</v>
      </c>
      <c r="E26" s="7">
        <f t="shared" si="0"/>
        <v>0</v>
      </c>
    </row>
    <row r="27" spans="1:11" ht="15" x14ac:dyDescent="0.25">
      <c r="A27" s="32"/>
      <c r="B27" s="32"/>
      <c r="C27" s="17">
        <v>2017011326</v>
      </c>
      <c r="D27" s="18" t="s">
        <v>85</v>
      </c>
      <c r="E27" s="7">
        <f t="shared" si="0"/>
        <v>0</v>
      </c>
    </row>
    <row r="28" spans="1:11" ht="15" x14ac:dyDescent="0.25">
      <c r="A28" s="32"/>
      <c r="B28" s="32"/>
      <c r="C28" s="17">
        <v>2017011327</v>
      </c>
      <c r="D28" s="18" t="s">
        <v>86</v>
      </c>
      <c r="E28" s="7">
        <f t="shared" si="0"/>
        <v>0</v>
      </c>
    </row>
    <row r="29" spans="1:11" ht="15" x14ac:dyDescent="0.25">
      <c r="A29" s="32"/>
      <c r="B29" s="32"/>
      <c r="C29" s="17">
        <v>2017011329</v>
      </c>
      <c r="D29" s="18" t="s">
        <v>87</v>
      </c>
      <c r="E29" s="7">
        <f t="shared" si="0"/>
        <v>0</v>
      </c>
    </row>
    <row r="30" spans="1:11" ht="15" x14ac:dyDescent="0.25">
      <c r="A30" s="32"/>
      <c r="B30" s="32"/>
      <c r="C30" s="17">
        <v>2017011330</v>
      </c>
      <c r="D30" s="18" t="s">
        <v>88</v>
      </c>
      <c r="E30" s="7">
        <f t="shared" si="0"/>
        <v>2</v>
      </c>
      <c r="F30" s="7">
        <v>2</v>
      </c>
    </row>
  </sheetData>
  <mergeCells count="10">
    <mergeCell ref="A4:A30"/>
    <mergeCell ref="B4:B30"/>
    <mergeCell ref="A1:L1"/>
    <mergeCell ref="B2:B3"/>
    <mergeCell ref="E2:E3"/>
    <mergeCell ref="C2:D2"/>
    <mergeCell ref="G2:H2"/>
    <mergeCell ref="I2:J2"/>
    <mergeCell ref="K2:L2"/>
    <mergeCell ref="A2:A3"/>
  </mergeCells>
  <phoneticPr fontId="8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J30"/>
  <sheetViews>
    <sheetView topLeftCell="M1" zoomScale="88" workbookViewId="0">
      <selection activeCell="K2" sqref="K2:N2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18.7265625" style="7" customWidth="1"/>
    <col min="7" max="7" width="15.08984375" style="7" customWidth="1"/>
    <col min="8" max="8" width="17.36328125" style="7" customWidth="1"/>
    <col min="9" max="9" width="50.453125" style="7" customWidth="1"/>
    <col min="10" max="10" width="29.08984375" style="7" customWidth="1"/>
    <col min="11" max="11" width="24.36328125" style="7" customWidth="1"/>
    <col min="12" max="14" width="21" style="7" customWidth="1"/>
    <col min="15" max="15" width="14.90625" style="7" customWidth="1"/>
    <col min="16" max="244" width="9" style="7" customWidth="1"/>
  </cols>
  <sheetData>
    <row r="1" spans="1:244" ht="22.5" customHeight="1" x14ac:dyDescent="0.25">
      <c r="A1" s="32" t="s">
        <v>344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244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32" t="s">
        <v>326</v>
      </c>
      <c r="G2" s="32"/>
      <c r="H2" s="32"/>
      <c r="I2" s="32"/>
      <c r="J2" s="7" t="s">
        <v>327</v>
      </c>
      <c r="K2" s="32" t="s">
        <v>328</v>
      </c>
      <c r="L2" s="32"/>
      <c r="M2" s="32"/>
      <c r="N2" s="32"/>
      <c r="O2" s="7" t="s">
        <v>345</v>
      </c>
      <c r="IJ2"/>
    </row>
    <row r="3" spans="1:244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346</v>
      </c>
      <c r="G3" s="7" t="s">
        <v>347</v>
      </c>
      <c r="H3" s="7" t="s">
        <v>330</v>
      </c>
      <c r="I3" s="7" t="s">
        <v>348</v>
      </c>
      <c r="K3" s="7" t="s">
        <v>336</v>
      </c>
      <c r="L3" s="7" t="s">
        <v>337</v>
      </c>
      <c r="M3" s="7" t="s">
        <v>349</v>
      </c>
      <c r="N3" s="7" t="s">
        <v>339</v>
      </c>
    </row>
    <row r="4" spans="1:244" ht="15" x14ac:dyDescent="0.25">
      <c r="A4" s="32">
        <v>20170114</v>
      </c>
      <c r="B4" s="32">
        <f>SUM(E4:E25)</f>
        <v>36.5</v>
      </c>
      <c r="C4" s="17">
        <v>2017011401</v>
      </c>
      <c r="D4" s="18" t="s">
        <v>89</v>
      </c>
      <c r="E4" s="7">
        <f>SUM(I4:O4)</f>
        <v>6</v>
      </c>
      <c r="L4" s="7">
        <v>3</v>
      </c>
      <c r="M4" s="7">
        <v>3</v>
      </c>
    </row>
    <row r="5" spans="1:244" ht="15" x14ac:dyDescent="0.25">
      <c r="A5" s="32"/>
      <c r="B5" s="32"/>
      <c r="C5" s="17">
        <v>2017011402</v>
      </c>
      <c r="D5" s="18" t="s">
        <v>90</v>
      </c>
      <c r="E5" s="7">
        <f>SUM(I5:O5)</f>
        <v>0</v>
      </c>
    </row>
    <row r="6" spans="1:244" ht="15" customHeight="1" x14ac:dyDescent="0.25">
      <c r="A6" s="32"/>
      <c r="B6" s="32"/>
      <c r="C6" s="17">
        <v>2017011403</v>
      </c>
      <c r="D6" s="18" t="s">
        <v>91</v>
      </c>
      <c r="E6" s="7">
        <f>SUM(F6:O6)</f>
        <v>2</v>
      </c>
      <c r="F6" s="7">
        <v>2</v>
      </c>
    </row>
    <row r="7" spans="1:244" ht="15" x14ac:dyDescent="0.25">
      <c r="A7" s="32"/>
      <c r="B7" s="32"/>
      <c r="C7" s="17">
        <v>2017011404</v>
      </c>
      <c r="D7" s="18" t="s">
        <v>92</v>
      </c>
      <c r="E7" s="7">
        <f t="shared" ref="E7:E30" si="0">SUM(F7:O7)</f>
        <v>12</v>
      </c>
      <c r="G7" s="7">
        <v>2</v>
      </c>
      <c r="H7" s="7">
        <v>4</v>
      </c>
      <c r="K7" s="7">
        <v>1.5</v>
      </c>
      <c r="L7" s="7">
        <v>3</v>
      </c>
      <c r="N7" s="7">
        <v>1.5</v>
      </c>
    </row>
    <row r="8" spans="1:244" ht="15" x14ac:dyDescent="0.25">
      <c r="A8" s="32"/>
      <c r="B8" s="32"/>
      <c r="C8" s="20">
        <v>2017011405</v>
      </c>
      <c r="D8" s="21" t="s">
        <v>93</v>
      </c>
      <c r="E8" s="7">
        <f t="shared" si="0"/>
        <v>0</v>
      </c>
    </row>
    <row r="9" spans="1:244" ht="15" x14ac:dyDescent="0.25">
      <c r="A9" s="32"/>
      <c r="B9" s="32"/>
      <c r="C9" s="17">
        <v>2017011406</v>
      </c>
      <c r="D9" s="18" t="s">
        <v>94</v>
      </c>
      <c r="E9" s="7">
        <f t="shared" si="0"/>
        <v>0</v>
      </c>
    </row>
    <row r="10" spans="1:244" ht="15" x14ac:dyDescent="0.25">
      <c r="A10" s="32"/>
      <c r="B10" s="32"/>
      <c r="C10" s="17">
        <v>2017011407</v>
      </c>
      <c r="D10" s="18" t="s">
        <v>95</v>
      </c>
      <c r="E10" s="7">
        <f t="shared" si="0"/>
        <v>0</v>
      </c>
    </row>
    <row r="11" spans="1:244" ht="15" x14ac:dyDescent="0.25">
      <c r="A11" s="32"/>
      <c r="B11" s="32"/>
      <c r="C11" s="17">
        <v>2017011408</v>
      </c>
      <c r="D11" s="18" t="s">
        <v>96</v>
      </c>
      <c r="E11" s="7">
        <f t="shared" si="0"/>
        <v>0</v>
      </c>
    </row>
    <row r="12" spans="1:244" ht="15" x14ac:dyDescent="0.25">
      <c r="A12" s="32"/>
      <c r="B12" s="32"/>
      <c r="C12" s="17">
        <v>2017011409</v>
      </c>
      <c r="D12" s="18" t="s">
        <v>97</v>
      </c>
      <c r="E12" s="7">
        <f t="shared" si="0"/>
        <v>4.5</v>
      </c>
      <c r="K12" s="7">
        <v>1.5</v>
      </c>
      <c r="L12" s="7">
        <v>3</v>
      </c>
    </row>
    <row r="13" spans="1:244" ht="15" x14ac:dyDescent="0.25">
      <c r="A13" s="32"/>
      <c r="B13" s="32"/>
      <c r="C13" s="17">
        <v>2017011410</v>
      </c>
      <c r="D13" s="18" t="s">
        <v>98</v>
      </c>
      <c r="E13" s="7">
        <f t="shared" si="0"/>
        <v>0</v>
      </c>
    </row>
    <row r="14" spans="1:244" ht="15" x14ac:dyDescent="0.25">
      <c r="A14" s="32"/>
      <c r="B14" s="32"/>
      <c r="C14" s="17">
        <v>2017011411</v>
      </c>
      <c r="D14" s="18" t="s">
        <v>99</v>
      </c>
      <c r="E14" s="7">
        <f t="shared" si="0"/>
        <v>4.5</v>
      </c>
      <c r="K14" s="7">
        <v>1.5</v>
      </c>
      <c r="L14" s="7">
        <v>3</v>
      </c>
    </row>
    <row r="15" spans="1:244" ht="15" x14ac:dyDescent="0.25">
      <c r="A15" s="32"/>
      <c r="B15" s="32"/>
      <c r="C15" s="17">
        <v>2017011413</v>
      </c>
      <c r="D15" s="18" t="s">
        <v>100</v>
      </c>
      <c r="E15" s="7">
        <f t="shared" si="0"/>
        <v>0</v>
      </c>
    </row>
    <row r="16" spans="1:244" ht="15" customHeight="1" x14ac:dyDescent="0.25">
      <c r="A16" s="32"/>
      <c r="B16" s="32"/>
      <c r="C16" s="17">
        <v>2017011414</v>
      </c>
      <c r="D16" s="18" t="s">
        <v>101</v>
      </c>
      <c r="E16" s="7">
        <f t="shared" si="0"/>
        <v>4.5</v>
      </c>
      <c r="I16" s="7">
        <v>3</v>
      </c>
      <c r="K16" s="7">
        <v>1.5</v>
      </c>
    </row>
    <row r="17" spans="1:12" ht="15" x14ac:dyDescent="0.25">
      <c r="A17" s="32"/>
      <c r="B17" s="32"/>
      <c r="C17" s="17">
        <v>2017011415</v>
      </c>
      <c r="D17" s="18" t="s">
        <v>102</v>
      </c>
      <c r="E17" s="7">
        <f t="shared" si="0"/>
        <v>0</v>
      </c>
    </row>
    <row r="18" spans="1:12" ht="15" x14ac:dyDescent="0.25">
      <c r="A18" s="32"/>
      <c r="B18" s="32"/>
      <c r="C18" s="17">
        <v>2017011416</v>
      </c>
      <c r="D18" s="18" t="s">
        <v>103</v>
      </c>
      <c r="E18" s="7">
        <f t="shared" si="0"/>
        <v>0</v>
      </c>
    </row>
    <row r="19" spans="1:12" ht="15" x14ac:dyDescent="0.25">
      <c r="A19" s="32"/>
      <c r="B19" s="32"/>
      <c r="C19" s="17">
        <v>2017011417</v>
      </c>
      <c r="D19" s="18" t="s">
        <v>104</v>
      </c>
      <c r="E19" s="7">
        <f t="shared" si="0"/>
        <v>0</v>
      </c>
    </row>
    <row r="20" spans="1:12" ht="15" x14ac:dyDescent="0.25">
      <c r="A20" s="32"/>
      <c r="B20" s="32"/>
      <c r="C20" s="17">
        <v>2017011418</v>
      </c>
      <c r="D20" s="18" t="s">
        <v>105</v>
      </c>
      <c r="E20" s="7">
        <f t="shared" si="0"/>
        <v>0</v>
      </c>
    </row>
    <row r="21" spans="1:12" ht="13" customHeight="1" x14ac:dyDescent="0.25">
      <c r="A21" s="32"/>
      <c r="B21" s="32"/>
      <c r="C21" s="17">
        <v>2017011419</v>
      </c>
      <c r="D21" s="18" t="s">
        <v>106</v>
      </c>
      <c r="E21" s="7">
        <f t="shared" si="0"/>
        <v>0</v>
      </c>
    </row>
    <row r="22" spans="1:12" ht="15" x14ac:dyDescent="0.25">
      <c r="A22" s="32"/>
      <c r="B22" s="32"/>
      <c r="C22" s="17">
        <v>2017011421</v>
      </c>
      <c r="D22" s="18" t="s">
        <v>107</v>
      </c>
      <c r="E22" s="7">
        <f t="shared" si="0"/>
        <v>0</v>
      </c>
    </row>
    <row r="23" spans="1:12" ht="15" x14ac:dyDescent="0.25">
      <c r="A23" s="32"/>
      <c r="B23" s="32"/>
      <c r="C23" s="17">
        <v>2017011423</v>
      </c>
      <c r="D23" s="18" t="s">
        <v>108</v>
      </c>
      <c r="E23" s="7">
        <f t="shared" si="0"/>
        <v>0</v>
      </c>
    </row>
    <row r="24" spans="1:12" ht="15" x14ac:dyDescent="0.25">
      <c r="A24" s="32"/>
      <c r="B24" s="32"/>
      <c r="C24" s="17">
        <v>2017011425</v>
      </c>
      <c r="D24" s="18" t="s">
        <v>109</v>
      </c>
      <c r="E24" s="7">
        <f t="shared" si="0"/>
        <v>0</v>
      </c>
    </row>
    <row r="25" spans="1:12" ht="15" x14ac:dyDescent="0.25">
      <c r="A25" s="32"/>
      <c r="B25" s="32"/>
      <c r="C25" s="17">
        <v>2017011426</v>
      </c>
      <c r="D25" s="18" t="s">
        <v>110</v>
      </c>
      <c r="E25" s="7">
        <f t="shared" si="0"/>
        <v>3</v>
      </c>
      <c r="L25" s="7">
        <v>3</v>
      </c>
    </row>
    <row r="26" spans="1:12" ht="15" x14ac:dyDescent="0.25">
      <c r="A26" s="32"/>
      <c r="B26" s="32"/>
      <c r="C26" s="23">
        <v>2017012111</v>
      </c>
      <c r="D26" s="23" t="s">
        <v>242</v>
      </c>
      <c r="E26" s="7">
        <f t="shared" si="0"/>
        <v>0</v>
      </c>
    </row>
    <row r="27" spans="1:12" ht="15" x14ac:dyDescent="0.25">
      <c r="A27" s="32"/>
      <c r="B27" s="32"/>
      <c r="C27" s="23">
        <v>2017012127</v>
      </c>
      <c r="D27" s="23" t="s">
        <v>258</v>
      </c>
      <c r="E27" s="7">
        <f t="shared" si="0"/>
        <v>0</v>
      </c>
    </row>
    <row r="28" spans="1:12" ht="15" x14ac:dyDescent="0.25">
      <c r="A28" s="32"/>
      <c r="B28" s="32"/>
      <c r="C28" s="23">
        <v>2017020218</v>
      </c>
      <c r="D28" s="23" t="s">
        <v>350</v>
      </c>
      <c r="E28" s="7">
        <f t="shared" si="0"/>
        <v>0</v>
      </c>
    </row>
    <row r="29" spans="1:12" ht="15" x14ac:dyDescent="0.25">
      <c r="A29" s="32"/>
      <c r="B29" s="32"/>
      <c r="C29" s="23">
        <v>2017071506</v>
      </c>
      <c r="D29" s="23" t="s">
        <v>351</v>
      </c>
      <c r="E29" s="7">
        <f t="shared" si="0"/>
        <v>0</v>
      </c>
    </row>
    <row r="30" spans="1:12" ht="15" x14ac:dyDescent="0.25">
      <c r="A30" s="32"/>
      <c r="B30" s="32"/>
      <c r="C30" s="23">
        <v>2017201317</v>
      </c>
      <c r="D30" s="23" t="s">
        <v>352</v>
      </c>
      <c r="E30" s="7">
        <f t="shared" si="0"/>
        <v>0</v>
      </c>
    </row>
  </sheetData>
  <mergeCells count="9">
    <mergeCell ref="A4:A30"/>
    <mergeCell ref="B4:B30"/>
    <mergeCell ref="K2:N2"/>
    <mergeCell ref="A1:O1"/>
    <mergeCell ref="B2:B3"/>
    <mergeCell ref="E2:E3"/>
    <mergeCell ref="C2:D2"/>
    <mergeCell ref="F2:I2"/>
    <mergeCell ref="A2:A3"/>
  </mergeCells>
  <phoneticPr fontId="8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H28"/>
  <sheetViews>
    <sheetView topLeftCell="E1" zoomScale="80" workbookViewId="0">
      <selection activeCell="H4" sqref="H4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50" style="7" customWidth="1"/>
    <col min="7" max="9" width="31.7265625" style="7" customWidth="1"/>
    <col min="10" max="10" width="27.7265625" style="7" customWidth="1"/>
    <col min="11" max="11" width="21.6328125" style="7" customWidth="1"/>
    <col min="12" max="242" width="9" style="7" customWidth="1"/>
  </cols>
  <sheetData>
    <row r="1" spans="1:242" ht="22.5" customHeight="1" x14ac:dyDescent="0.25">
      <c r="A1" s="32" t="s">
        <v>353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242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7" t="s">
        <v>326</v>
      </c>
      <c r="G2" s="7" t="s">
        <v>327</v>
      </c>
      <c r="H2" s="32" t="s">
        <v>328</v>
      </c>
      <c r="I2" s="32"/>
      <c r="J2" s="32"/>
      <c r="K2" s="7" t="s">
        <v>329</v>
      </c>
      <c r="IF2"/>
      <c r="IG2"/>
      <c r="IH2"/>
    </row>
    <row r="3" spans="1:242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346</v>
      </c>
      <c r="H3" s="7" t="s">
        <v>337</v>
      </c>
      <c r="I3" s="7" t="s">
        <v>349</v>
      </c>
      <c r="J3" s="7" t="s">
        <v>354</v>
      </c>
    </row>
    <row r="4" spans="1:242" ht="15" x14ac:dyDescent="0.25">
      <c r="A4" s="32">
        <v>20170115</v>
      </c>
      <c r="B4" s="32">
        <f>SUM(E4:E28)</f>
        <v>16.5</v>
      </c>
      <c r="C4" s="17">
        <v>2017011501</v>
      </c>
      <c r="D4" s="18" t="s">
        <v>111</v>
      </c>
      <c r="E4" s="7">
        <f t="shared" ref="E4:E25" si="0">SUM(F4:K4)</f>
        <v>0</v>
      </c>
    </row>
    <row r="5" spans="1:242" ht="15" x14ac:dyDescent="0.25">
      <c r="A5" s="32"/>
      <c r="B5" s="32"/>
      <c r="C5" s="17">
        <v>2017011502</v>
      </c>
      <c r="D5" s="18" t="s">
        <v>112</v>
      </c>
      <c r="E5" s="7">
        <f t="shared" si="0"/>
        <v>0</v>
      </c>
    </row>
    <row r="6" spans="1:242" ht="15" x14ac:dyDescent="0.25">
      <c r="A6" s="32"/>
      <c r="B6" s="32"/>
      <c r="C6" s="17">
        <v>2017011503</v>
      </c>
      <c r="D6" s="18" t="s">
        <v>113</v>
      </c>
      <c r="E6" s="7">
        <f t="shared" si="0"/>
        <v>0</v>
      </c>
    </row>
    <row r="7" spans="1:242" ht="15" x14ac:dyDescent="0.25">
      <c r="A7" s="32"/>
      <c r="B7" s="32"/>
      <c r="C7" s="17">
        <v>2017011504</v>
      </c>
      <c r="D7" s="18" t="s">
        <v>114</v>
      </c>
      <c r="E7" s="7">
        <f t="shared" si="0"/>
        <v>0</v>
      </c>
    </row>
    <row r="8" spans="1:242" ht="15" x14ac:dyDescent="0.25">
      <c r="A8" s="32"/>
      <c r="B8" s="32"/>
      <c r="C8" s="20">
        <v>2017011505</v>
      </c>
      <c r="D8" s="21" t="s">
        <v>115</v>
      </c>
      <c r="E8" s="7">
        <f t="shared" si="0"/>
        <v>11.5</v>
      </c>
      <c r="H8" s="7">
        <v>3</v>
      </c>
      <c r="I8" s="7">
        <v>7</v>
      </c>
      <c r="J8" s="7">
        <v>1.5</v>
      </c>
    </row>
    <row r="9" spans="1:242" ht="15" x14ac:dyDescent="0.25">
      <c r="A9" s="32"/>
      <c r="B9" s="32"/>
      <c r="C9" s="17">
        <v>2017011507</v>
      </c>
      <c r="D9" s="18" t="s">
        <v>116</v>
      </c>
      <c r="E9" s="7">
        <f t="shared" si="0"/>
        <v>2</v>
      </c>
      <c r="F9" s="7">
        <v>2</v>
      </c>
    </row>
    <row r="10" spans="1:242" ht="15" x14ac:dyDescent="0.25">
      <c r="A10" s="32"/>
      <c r="B10" s="32"/>
      <c r="C10" s="17">
        <v>2017011508</v>
      </c>
      <c r="D10" s="18" t="s">
        <v>117</v>
      </c>
      <c r="E10" s="7">
        <f t="shared" si="0"/>
        <v>0</v>
      </c>
    </row>
    <row r="11" spans="1:242" ht="15" x14ac:dyDescent="0.25">
      <c r="A11" s="32"/>
      <c r="B11" s="32"/>
      <c r="C11" s="17">
        <v>2017011509</v>
      </c>
      <c r="D11" s="18" t="s">
        <v>118</v>
      </c>
      <c r="E11" s="7">
        <f t="shared" si="0"/>
        <v>0</v>
      </c>
    </row>
    <row r="12" spans="1:242" ht="15" x14ac:dyDescent="0.25">
      <c r="A12" s="32"/>
      <c r="B12" s="32"/>
      <c r="C12" s="17">
        <v>2017011510</v>
      </c>
      <c r="D12" s="18" t="s">
        <v>119</v>
      </c>
      <c r="E12" s="7">
        <f t="shared" si="0"/>
        <v>0</v>
      </c>
    </row>
    <row r="13" spans="1:242" ht="15" x14ac:dyDescent="0.25">
      <c r="A13" s="32"/>
      <c r="B13" s="32"/>
      <c r="C13" s="17">
        <v>2017011511</v>
      </c>
      <c r="D13" s="18" t="s">
        <v>120</v>
      </c>
      <c r="E13" s="7">
        <f t="shared" si="0"/>
        <v>0</v>
      </c>
    </row>
    <row r="14" spans="1:242" ht="15" x14ac:dyDescent="0.25">
      <c r="A14" s="32"/>
      <c r="B14" s="32"/>
      <c r="C14" s="17">
        <v>2017011512</v>
      </c>
      <c r="D14" s="18" t="s">
        <v>121</v>
      </c>
      <c r="E14" s="7">
        <f t="shared" si="0"/>
        <v>0</v>
      </c>
    </row>
    <row r="15" spans="1:242" ht="15" x14ac:dyDescent="0.25">
      <c r="A15" s="32"/>
      <c r="B15" s="32"/>
      <c r="C15" s="17">
        <v>2017011513</v>
      </c>
      <c r="D15" s="18" t="s">
        <v>122</v>
      </c>
      <c r="E15" s="7">
        <f t="shared" si="0"/>
        <v>0</v>
      </c>
    </row>
    <row r="16" spans="1:242" ht="15" x14ac:dyDescent="0.25">
      <c r="A16" s="32"/>
      <c r="B16" s="32"/>
      <c r="C16" s="17">
        <v>2017011514</v>
      </c>
      <c r="D16" s="18" t="s">
        <v>123</v>
      </c>
      <c r="E16" s="7">
        <f t="shared" si="0"/>
        <v>0</v>
      </c>
    </row>
    <row r="17" spans="1:8" ht="15" x14ac:dyDescent="0.25">
      <c r="A17" s="32"/>
      <c r="B17" s="32"/>
      <c r="C17" s="17">
        <v>2017011515</v>
      </c>
      <c r="D17" s="18" t="s">
        <v>124</v>
      </c>
      <c r="E17" s="7">
        <f t="shared" si="0"/>
        <v>0</v>
      </c>
    </row>
    <row r="18" spans="1:8" ht="15" x14ac:dyDescent="0.25">
      <c r="A18" s="32"/>
      <c r="B18" s="32"/>
      <c r="C18" s="17">
        <v>2017011516</v>
      </c>
      <c r="D18" s="18" t="s">
        <v>125</v>
      </c>
      <c r="E18" s="7">
        <f t="shared" si="0"/>
        <v>0</v>
      </c>
    </row>
    <row r="19" spans="1:8" ht="15" x14ac:dyDescent="0.25">
      <c r="A19" s="32"/>
      <c r="B19" s="32"/>
      <c r="C19" s="17">
        <v>2017011518</v>
      </c>
      <c r="D19" s="18" t="s">
        <v>126</v>
      </c>
      <c r="E19" s="7">
        <f t="shared" si="0"/>
        <v>0</v>
      </c>
    </row>
    <row r="20" spans="1:8" ht="15" x14ac:dyDescent="0.25">
      <c r="A20" s="32"/>
      <c r="B20" s="32"/>
      <c r="C20" s="17">
        <v>2017011519</v>
      </c>
      <c r="D20" s="18" t="s">
        <v>127</v>
      </c>
      <c r="E20" s="7">
        <f t="shared" si="0"/>
        <v>0</v>
      </c>
    </row>
    <row r="21" spans="1:8" ht="15" x14ac:dyDescent="0.25">
      <c r="A21" s="32"/>
      <c r="B21" s="32"/>
      <c r="C21" s="17">
        <v>2017011520</v>
      </c>
      <c r="D21" s="18" t="s">
        <v>128</v>
      </c>
      <c r="E21" s="7">
        <f t="shared" si="0"/>
        <v>0</v>
      </c>
    </row>
    <row r="22" spans="1:8" ht="15" x14ac:dyDescent="0.25">
      <c r="A22" s="32"/>
      <c r="B22" s="32"/>
      <c r="C22" s="17">
        <v>2017011522</v>
      </c>
      <c r="D22" s="18" t="s">
        <v>129</v>
      </c>
      <c r="E22" s="7">
        <f t="shared" si="0"/>
        <v>0</v>
      </c>
    </row>
    <row r="23" spans="1:8" ht="15" x14ac:dyDescent="0.25">
      <c r="A23" s="32"/>
      <c r="B23" s="32"/>
      <c r="C23" s="17">
        <v>2017011524</v>
      </c>
      <c r="D23" s="18" t="s">
        <v>130</v>
      </c>
      <c r="E23" s="7">
        <f t="shared" si="0"/>
        <v>0</v>
      </c>
    </row>
    <row r="24" spans="1:8" ht="15" x14ac:dyDescent="0.25">
      <c r="A24" s="32"/>
      <c r="B24" s="32"/>
      <c r="C24" s="17">
        <v>2017011525</v>
      </c>
      <c r="D24" s="18" t="s">
        <v>131</v>
      </c>
      <c r="E24" s="7">
        <f t="shared" si="0"/>
        <v>3</v>
      </c>
      <c r="H24" s="7">
        <v>3</v>
      </c>
    </row>
    <row r="25" spans="1:8" ht="15" x14ac:dyDescent="0.25">
      <c r="A25" s="32"/>
      <c r="B25" s="32"/>
      <c r="C25" s="17">
        <v>2017011526</v>
      </c>
      <c r="D25" s="18" t="s">
        <v>132</v>
      </c>
      <c r="E25" s="7">
        <f t="shared" si="0"/>
        <v>0</v>
      </c>
    </row>
    <row r="26" spans="1:8" ht="15" x14ac:dyDescent="0.25">
      <c r="A26" s="32"/>
      <c r="B26" s="32"/>
      <c r="C26" s="17">
        <v>2017011527</v>
      </c>
      <c r="D26" s="18" t="s">
        <v>133</v>
      </c>
      <c r="E26" s="7">
        <v>0</v>
      </c>
    </row>
    <row r="27" spans="1:8" ht="15" x14ac:dyDescent="0.25">
      <c r="A27" s="32"/>
      <c r="B27" s="32"/>
      <c r="C27" s="17">
        <v>2017011528</v>
      </c>
      <c r="D27" s="18" t="s">
        <v>134</v>
      </c>
      <c r="E27" s="7">
        <f>SUM(F27:K27)</f>
        <v>0</v>
      </c>
    </row>
    <row r="28" spans="1:8" ht="15" x14ac:dyDescent="0.25">
      <c r="A28" s="32"/>
      <c r="B28" s="32"/>
      <c r="C28" s="17">
        <v>2017011529</v>
      </c>
      <c r="D28" s="18" t="s">
        <v>135</v>
      </c>
      <c r="E28" s="7">
        <f>SUM(F28:K28)</f>
        <v>0</v>
      </c>
    </row>
  </sheetData>
  <mergeCells count="8">
    <mergeCell ref="A4:A28"/>
    <mergeCell ref="B4:B28"/>
    <mergeCell ref="H2:J2"/>
    <mergeCell ref="A1:K1"/>
    <mergeCell ref="B2:B3"/>
    <mergeCell ref="E2:E3"/>
    <mergeCell ref="C2:D2"/>
    <mergeCell ref="A2:A3"/>
  </mergeCells>
  <phoneticPr fontId="8" type="noConversion"/>
  <pageMargins left="0.69930555555555596" right="0.69930555555555596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G25"/>
  <sheetViews>
    <sheetView topLeftCell="I1" workbookViewId="0">
      <selection activeCell="L3" sqref="L3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7" width="40.90625" style="7" customWidth="1"/>
    <col min="8" max="10" width="32.7265625" style="7" customWidth="1"/>
    <col min="11" max="11" width="28.7265625" style="7" customWidth="1"/>
    <col min="12" max="12" width="20.08984375" style="7" customWidth="1"/>
    <col min="13" max="241" width="9" style="7" customWidth="1"/>
  </cols>
  <sheetData>
    <row r="1" spans="1:241" ht="22.5" customHeight="1" x14ac:dyDescent="0.25">
      <c r="A1" s="32" t="s">
        <v>355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241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7" t="s">
        <v>326</v>
      </c>
      <c r="G2" s="32" t="s">
        <v>327</v>
      </c>
      <c r="H2" s="32"/>
      <c r="I2" s="32" t="s">
        <v>328</v>
      </c>
      <c r="J2" s="32"/>
      <c r="K2" s="32"/>
      <c r="L2" s="7" t="s">
        <v>329</v>
      </c>
      <c r="IG2"/>
    </row>
    <row r="3" spans="1:241" ht="18.75" customHeight="1" x14ac:dyDescent="0.25">
      <c r="A3" s="32"/>
      <c r="B3" s="32"/>
      <c r="C3" s="7" t="s">
        <v>2</v>
      </c>
      <c r="D3" s="7" t="s">
        <v>3</v>
      </c>
      <c r="E3" s="32"/>
      <c r="G3" s="7" t="s">
        <v>356</v>
      </c>
      <c r="H3" s="7" t="s">
        <v>334</v>
      </c>
      <c r="I3" s="7" t="s">
        <v>336</v>
      </c>
      <c r="J3" s="7" t="s">
        <v>349</v>
      </c>
      <c r="K3" s="7" t="s">
        <v>337</v>
      </c>
    </row>
    <row r="4" spans="1:241" ht="15" x14ac:dyDescent="0.25">
      <c r="A4" s="32">
        <v>20170116</v>
      </c>
      <c r="B4" s="32">
        <f>SUM(E4:E25)</f>
        <v>22.5</v>
      </c>
      <c r="C4" s="17">
        <v>2017011601</v>
      </c>
      <c r="D4" s="18" t="s">
        <v>136</v>
      </c>
      <c r="E4" s="7">
        <f t="shared" ref="E4:E25" si="0">SUM(F4:L4)</f>
        <v>0</v>
      </c>
    </row>
    <row r="5" spans="1:241" ht="15" x14ac:dyDescent="0.25">
      <c r="A5" s="32"/>
      <c r="B5" s="32"/>
      <c r="C5" s="17">
        <v>2017011602</v>
      </c>
      <c r="D5" s="18" t="s">
        <v>137</v>
      </c>
      <c r="E5" s="7">
        <f t="shared" si="0"/>
        <v>0</v>
      </c>
    </row>
    <row r="6" spans="1:241" ht="15" x14ac:dyDescent="0.25">
      <c r="A6" s="32"/>
      <c r="B6" s="32"/>
      <c r="C6" s="17">
        <v>2017011604</v>
      </c>
      <c r="D6" s="18" t="s">
        <v>138</v>
      </c>
      <c r="E6" s="7">
        <f t="shared" si="0"/>
        <v>0</v>
      </c>
    </row>
    <row r="7" spans="1:241" ht="15" x14ac:dyDescent="0.25">
      <c r="A7" s="32"/>
      <c r="B7" s="32"/>
      <c r="C7" s="17">
        <v>2017011605</v>
      </c>
      <c r="D7" s="18" t="s">
        <v>139</v>
      </c>
      <c r="E7" s="7">
        <f t="shared" si="0"/>
        <v>0</v>
      </c>
    </row>
    <row r="8" spans="1:241" ht="15" x14ac:dyDescent="0.25">
      <c r="A8" s="32"/>
      <c r="B8" s="32"/>
      <c r="C8" s="20">
        <v>2017011606</v>
      </c>
      <c r="D8" s="21" t="s">
        <v>140</v>
      </c>
      <c r="E8" s="7">
        <f t="shared" si="0"/>
        <v>0</v>
      </c>
    </row>
    <row r="9" spans="1:241" ht="15" x14ac:dyDescent="0.25">
      <c r="A9" s="32"/>
      <c r="B9" s="32"/>
      <c r="C9" s="17">
        <v>2017011608</v>
      </c>
      <c r="D9" s="18" t="s">
        <v>141</v>
      </c>
      <c r="E9" s="7">
        <f t="shared" si="0"/>
        <v>7.5</v>
      </c>
      <c r="I9" s="7">
        <v>1.5</v>
      </c>
      <c r="J9" s="7">
        <v>3</v>
      </c>
      <c r="K9" s="7">
        <v>3</v>
      </c>
    </row>
    <row r="10" spans="1:241" ht="15" customHeight="1" x14ac:dyDescent="0.25">
      <c r="A10" s="32"/>
      <c r="B10" s="32"/>
      <c r="C10" s="17">
        <v>2017011609</v>
      </c>
      <c r="D10" s="18" t="s">
        <v>142</v>
      </c>
      <c r="E10" s="7">
        <f t="shared" si="0"/>
        <v>6</v>
      </c>
      <c r="G10" s="7">
        <v>3</v>
      </c>
      <c r="H10" s="7">
        <v>3</v>
      </c>
    </row>
    <row r="11" spans="1:241" ht="15" x14ac:dyDescent="0.25">
      <c r="A11" s="32"/>
      <c r="B11" s="32"/>
      <c r="C11" s="17">
        <v>2017011610</v>
      </c>
      <c r="D11" s="18" t="s">
        <v>143</v>
      </c>
      <c r="E11" s="7">
        <f t="shared" si="0"/>
        <v>0</v>
      </c>
    </row>
    <row r="12" spans="1:241" ht="15" x14ac:dyDescent="0.25">
      <c r="A12" s="32"/>
      <c r="B12" s="32"/>
      <c r="C12" s="17">
        <v>2017011611</v>
      </c>
      <c r="D12" s="18" t="s">
        <v>144</v>
      </c>
      <c r="E12" s="7">
        <f t="shared" si="0"/>
        <v>0</v>
      </c>
    </row>
    <row r="13" spans="1:241" ht="15" x14ac:dyDescent="0.25">
      <c r="A13" s="32"/>
      <c r="B13" s="32"/>
      <c r="C13" s="17">
        <v>2017011612</v>
      </c>
      <c r="D13" s="18" t="s">
        <v>145</v>
      </c>
      <c r="E13" s="7">
        <f t="shared" si="0"/>
        <v>3</v>
      </c>
      <c r="H13" s="7">
        <v>3</v>
      </c>
    </row>
    <row r="14" spans="1:241" ht="15" x14ac:dyDescent="0.25">
      <c r="A14" s="32"/>
      <c r="B14" s="32"/>
      <c r="C14" s="17">
        <v>2017011613</v>
      </c>
      <c r="D14" s="18" t="s">
        <v>146</v>
      </c>
      <c r="E14" s="7">
        <f t="shared" si="0"/>
        <v>0</v>
      </c>
    </row>
    <row r="15" spans="1:241" ht="15" x14ac:dyDescent="0.25">
      <c r="A15" s="32"/>
      <c r="B15" s="32"/>
      <c r="C15" s="17">
        <v>2017011614</v>
      </c>
      <c r="D15" s="18" t="s">
        <v>147</v>
      </c>
      <c r="E15" s="7">
        <f t="shared" si="0"/>
        <v>0</v>
      </c>
    </row>
    <row r="16" spans="1:241" ht="15" x14ac:dyDescent="0.25">
      <c r="A16" s="32"/>
      <c r="B16" s="32"/>
      <c r="C16" s="17">
        <v>2017011615</v>
      </c>
      <c r="D16" s="18" t="s">
        <v>148</v>
      </c>
      <c r="E16" s="7">
        <f t="shared" si="0"/>
        <v>0</v>
      </c>
    </row>
    <row r="17" spans="1:8" ht="15" x14ac:dyDescent="0.25">
      <c r="A17" s="32"/>
      <c r="B17" s="32"/>
      <c r="C17" s="17">
        <v>2017011616</v>
      </c>
      <c r="D17" s="18" t="s">
        <v>149</v>
      </c>
      <c r="E17" s="7">
        <f t="shared" si="0"/>
        <v>0</v>
      </c>
    </row>
    <row r="18" spans="1:8" ht="15" x14ac:dyDescent="0.25">
      <c r="A18" s="32"/>
      <c r="B18" s="32"/>
      <c r="C18" s="17">
        <v>2017011619</v>
      </c>
      <c r="D18" s="18" t="s">
        <v>150</v>
      </c>
      <c r="E18" s="7">
        <f t="shared" si="0"/>
        <v>3</v>
      </c>
      <c r="G18" s="7">
        <v>3</v>
      </c>
    </row>
    <row r="19" spans="1:8" ht="15" x14ac:dyDescent="0.25">
      <c r="A19" s="32"/>
      <c r="B19" s="32"/>
      <c r="C19" s="17">
        <v>2017011621</v>
      </c>
      <c r="D19" s="18" t="s">
        <v>151</v>
      </c>
      <c r="E19" s="7">
        <f t="shared" si="0"/>
        <v>3</v>
      </c>
      <c r="H19" s="7">
        <v>3</v>
      </c>
    </row>
    <row r="20" spans="1:8" ht="15" x14ac:dyDescent="0.25">
      <c r="A20" s="32"/>
      <c r="B20" s="32"/>
      <c r="C20" s="17">
        <v>2017011622</v>
      </c>
      <c r="D20" s="18" t="s">
        <v>152</v>
      </c>
      <c r="E20" s="7">
        <f t="shared" si="0"/>
        <v>0</v>
      </c>
    </row>
    <row r="21" spans="1:8" ht="15" x14ac:dyDescent="0.25">
      <c r="A21" s="32"/>
      <c r="B21" s="32"/>
      <c r="C21" s="17">
        <v>2017011623</v>
      </c>
      <c r="D21" s="18" t="s">
        <v>153</v>
      </c>
      <c r="E21" s="7">
        <f t="shared" si="0"/>
        <v>0</v>
      </c>
    </row>
    <row r="22" spans="1:8" ht="15" x14ac:dyDescent="0.25">
      <c r="A22" s="32"/>
      <c r="B22" s="32"/>
      <c r="C22" s="17">
        <v>2017011624</v>
      </c>
      <c r="D22" s="18" t="s">
        <v>154</v>
      </c>
      <c r="E22" s="7">
        <f t="shared" si="0"/>
        <v>0</v>
      </c>
    </row>
    <row r="23" spans="1:8" ht="15" x14ac:dyDescent="0.25">
      <c r="A23" s="32"/>
      <c r="B23" s="32"/>
      <c r="C23" s="17">
        <v>2017011625</v>
      </c>
      <c r="D23" s="18" t="s">
        <v>155</v>
      </c>
      <c r="E23" s="7">
        <f t="shared" si="0"/>
        <v>0</v>
      </c>
    </row>
    <row r="24" spans="1:8" ht="15" x14ac:dyDescent="0.25">
      <c r="A24" s="32"/>
      <c r="B24" s="32"/>
      <c r="C24" s="17">
        <v>2017011627</v>
      </c>
      <c r="D24" s="18" t="s">
        <v>156</v>
      </c>
      <c r="E24" s="7">
        <f t="shared" si="0"/>
        <v>0</v>
      </c>
    </row>
    <row r="25" spans="1:8" ht="15" x14ac:dyDescent="0.25">
      <c r="A25" s="32"/>
      <c r="B25" s="32"/>
      <c r="C25" s="17">
        <v>2017011629</v>
      </c>
      <c r="D25" s="18" t="s">
        <v>157</v>
      </c>
      <c r="E25" s="7">
        <f t="shared" si="0"/>
        <v>0</v>
      </c>
    </row>
  </sheetData>
  <mergeCells count="9">
    <mergeCell ref="A4:A25"/>
    <mergeCell ref="B4:B25"/>
    <mergeCell ref="I2:K2"/>
    <mergeCell ref="A1:L1"/>
    <mergeCell ref="B2:B3"/>
    <mergeCell ref="E2:E3"/>
    <mergeCell ref="C2:D2"/>
    <mergeCell ref="G2:H2"/>
    <mergeCell ref="A2:A3"/>
  </mergeCells>
  <phoneticPr fontId="8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26"/>
  <sheetViews>
    <sheetView topLeftCell="K1" workbookViewId="0">
      <selection activeCell="K2" sqref="K2:M2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17.90625" style="7" customWidth="1"/>
    <col min="7" max="7" width="19.36328125" style="7" customWidth="1"/>
    <col min="8" max="8" width="30.81640625" style="7" customWidth="1"/>
    <col min="9" max="9" width="47" style="7" customWidth="1"/>
    <col min="10" max="12" width="32.36328125" style="7" customWidth="1"/>
    <col min="13" max="13" width="27.26953125" style="7" customWidth="1"/>
    <col min="14" max="14" width="22" style="7" customWidth="1"/>
    <col min="15" max="251" width="9" style="7" customWidth="1"/>
  </cols>
  <sheetData>
    <row r="1" spans="1:14" ht="22.5" customHeight="1" x14ac:dyDescent="0.25">
      <c r="A1" s="32" t="s">
        <v>357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32" t="s">
        <v>326</v>
      </c>
      <c r="G2" s="32"/>
      <c r="H2" s="32"/>
      <c r="I2" s="32"/>
      <c r="J2" s="7" t="s">
        <v>327</v>
      </c>
      <c r="K2" s="36" t="s">
        <v>377</v>
      </c>
      <c r="L2" s="32"/>
      <c r="M2" s="32"/>
      <c r="N2" s="7" t="s">
        <v>329</v>
      </c>
    </row>
    <row r="3" spans="1:14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330</v>
      </c>
      <c r="G3" s="7" t="s">
        <v>347</v>
      </c>
      <c r="H3" s="7" t="s">
        <v>358</v>
      </c>
      <c r="I3" s="7" t="s">
        <v>348</v>
      </c>
      <c r="K3" s="7" t="s">
        <v>336</v>
      </c>
      <c r="L3" s="7" t="s">
        <v>359</v>
      </c>
      <c r="M3" s="7" t="s">
        <v>337</v>
      </c>
    </row>
    <row r="4" spans="1:14" ht="15" x14ac:dyDescent="0.25">
      <c r="A4" s="32">
        <v>20170117</v>
      </c>
      <c r="B4" s="32">
        <f>SUM(E4:E26)</f>
        <v>41</v>
      </c>
      <c r="C4" s="17">
        <v>2017011701</v>
      </c>
      <c r="D4" s="18" t="s">
        <v>158</v>
      </c>
      <c r="E4" s="7">
        <f>SUM(I4:N4)</f>
        <v>0</v>
      </c>
      <c r="I4" s="24"/>
    </row>
    <row r="5" spans="1:14" ht="15" x14ac:dyDescent="0.25">
      <c r="A5" s="32"/>
      <c r="B5" s="32"/>
      <c r="C5" s="17">
        <v>2017011702</v>
      </c>
      <c r="D5" s="17" t="s">
        <v>159</v>
      </c>
      <c r="E5" s="7">
        <f>SUM(G5:N5)</f>
        <v>8.5</v>
      </c>
      <c r="G5" s="7">
        <v>4</v>
      </c>
      <c r="K5" s="7">
        <v>1.5</v>
      </c>
      <c r="M5" s="7">
        <v>3</v>
      </c>
    </row>
    <row r="6" spans="1:14" ht="15" x14ac:dyDescent="0.25">
      <c r="A6" s="32"/>
      <c r="B6" s="32"/>
      <c r="C6" s="17">
        <v>2017011703</v>
      </c>
      <c r="D6" s="18" t="s">
        <v>160</v>
      </c>
      <c r="E6" s="7">
        <f t="shared" ref="E6:E17" si="0">SUM(G6:N6)</f>
        <v>0</v>
      </c>
    </row>
    <row r="7" spans="1:14" ht="15" x14ac:dyDescent="0.25">
      <c r="A7" s="32"/>
      <c r="B7" s="32"/>
      <c r="C7" s="17">
        <v>2017011704</v>
      </c>
      <c r="D7" s="18" t="s">
        <v>161</v>
      </c>
      <c r="E7" s="7">
        <f t="shared" si="0"/>
        <v>0</v>
      </c>
    </row>
    <row r="8" spans="1:14" ht="15" x14ac:dyDescent="0.25">
      <c r="A8" s="32"/>
      <c r="B8" s="32"/>
      <c r="C8" s="20">
        <v>2017011705</v>
      </c>
      <c r="D8" s="21" t="s">
        <v>162</v>
      </c>
      <c r="E8" s="7">
        <f t="shared" si="0"/>
        <v>0</v>
      </c>
    </row>
    <row r="9" spans="1:14" ht="15" x14ac:dyDescent="0.25">
      <c r="A9" s="32"/>
      <c r="B9" s="32"/>
      <c r="C9" s="17">
        <v>2017011706</v>
      </c>
      <c r="D9" s="18" t="s">
        <v>163</v>
      </c>
      <c r="E9" s="7">
        <f t="shared" si="0"/>
        <v>0</v>
      </c>
    </row>
    <row r="10" spans="1:14" ht="15" x14ac:dyDescent="0.25">
      <c r="A10" s="32"/>
      <c r="B10" s="32"/>
      <c r="C10" s="17">
        <v>2017011707</v>
      </c>
      <c r="D10" s="18" t="s">
        <v>164</v>
      </c>
      <c r="E10" s="7">
        <f t="shared" si="0"/>
        <v>3</v>
      </c>
      <c r="I10" s="7">
        <v>3</v>
      </c>
    </row>
    <row r="11" spans="1:14" ht="15" x14ac:dyDescent="0.25">
      <c r="A11" s="32"/>
      <c r="B11" s="32"/>
      <c r="C11" s="17">
        <v>2017011708</v>
      </c>
      <c r="D11" s="18" t="s">
        <v>165</v>
      </c>
      <c r="E11" s="7">
        <f t="shared" si="0"/>
        <v>2</v>
      </c>
      <c r="L11" s="7">
        <v>2</v>
      </c>
    </row>
    <row r="12" spans="1:14" ht="15" x14ac:dyDescent="0.25">
      <c r="A12" s="32"/>
      <c r="B12" s="32"/>
      <c r="C12" s="17">
        <v>2017011709</v>
      </c>
      <c r="D12" s="18" t="s">
        <v>166</v>
      </c>
      <c r="E12" s="7">
        <f t="shared" si="0"/>
        <v>0</v>
      </c>
    </row>
    <row r="13" spans="1:14" ht="15" x14ac:dyDescent="0.25">
      <c r="A13" s="32"/>
      <c r="B13" s="32"/>
      <c r="C13" s="17">
        <v>2017011710</v>
      </c>
      <c r="D13" s="18" t="s">
        <v>167</v>
      </c>
      <c r="E13" s="7">
        <f t="shared" si="0"/>
        <v>0</v>
      </c>
    </row>
    <row r="14" spans="1:14" ht="15" x14ac:dyDescent="0.25">
      <c r="A14" s="32"/>
      <c r="B14" s="32"/>
      <c r="C14" s="17">
        <v>2017011711</v>
      </c>
      <c r="D14" s="18" t="s">
        <v>168</v>
      </c>
      <c r="E14" s="7">
        <f t="shared" si="0"/>
        <v>3</v>
      </c>
      <c r="I14" s="7">
        <v>3</v>
      </c>
    </row>
    <row r="15" spans="1:14" ht="15" x14ac:dyDescent="0.25">
      <c r="A15" s="32"/>
      <c r="B15" s="32"/>
      <c r="C15" s="17">
        <v>2017011712</v>
      </c>
      <c r="D15" s="18" t="s">
        <v>169</v>
      </c>
      <c r="E15" s="7">
        <f t="shared" si="0"/>
        <v>0</v>
      </c>
    </row>
    <row r="16" spans="1:14" ht="15" x14ac:dyDescent="0.25">
      <c r="A16" s="32"/>
      <c r="B16" s="32"/>
      <c r="C16" s="19">
        <v>2017011713</v>
      </c>
      <c r="D16" s="18" t="s">
        <v>23</v>
      </c>
      <c r="E16" s="7">
        <f t="shared" si="0"/>
        <v>3</v>
      </c>
      <c r="I16" s="7">
        <v>3</v>
      </c>
    </row>
    <row r="17" spans="1:13" ht="15" x14ac:dyDescent="0.25">
      <c r="A17" s="32"/>
      <c r="B17" s="32"/>
      <c r="C17" s="17">
        <v>2017011714</v>
      </c>
      <c r="D17" s="18" t="s">
        <v>170</v>
      </c>
      <c r="E17" s="7">
        <f t="shared" si="0"/>
        <v>0</v>
      </c>
    </row>
    <row r="18" spans="1:13" ht="15" x14ac:dyDescent="0.25">
      <c r="A18" s="32"/>
      <c r="B18" s="32"/>
      <c r="C18" s="17">
        <v>2017011715</v>
      </c>
      <c r="D18" s="18" t="s">
        <v>171</v>
      </c>
      <c r="E18" s="7">
        <f>SUM(F18:N18)</f>
        <v>11.5</v>
      </c>
      <c r="F18" s="7">
        <v>4</v>
      </c>
      <c r="I18" s="7">
        <v>3</v>
      </c>
      <c r="K18" s="7">
        <v>1.5</v>
      </c>
      <c r="M18" s="7">
        <v>3</v>
      </c>
    </row>
    <row r="19" spans="1:13" ht="15" x14ac:dyDescent="0.25">
      <c r="A19" s="32"/>
      <c r="B19" s="32"/>
      <c r="C19" s="17">
        <v>2017011716</v>
      </c>
      <c r="D19" s="18" t="s">
        <v>172</v>
      </c>
      <c r="E19" s="7">
        <f t="shared" ref="E19:E26" si="1">SUM(F19:N19)</f>
        <v>3</v>
      </c>
      <c r="I19" s="7">
        <v>3</v>
      </c>
    </row>
    <row r="20" spans="1:13" ht="15" x14ac:dyDescent="0.25">
      <c r="A20" s="32"/>
      <c r="B20" s="32"/>
      <c r="C20" s="17">
        <v>2017011718</v>
      </c>
      <c r="D20" s="18" t="s">
        <v>173</v>
      </c>
      <c r="E20" s="7">
        <f t="shared" si="1"/>
        <v>0</v>
      </c>
    </row>
    <row r="21" spans="1:13" ht="15" x14ac:dyDescent="0.25">
      <c r="A21" s="32"/>
      <c r="B21" s="32"/>
      <c r="C21" s="17">
        <v>2017011719</v>
      </c>
      <c r="D21" s="18" t="s">
        <v>174</v>
      </c>
      <c r="E21" s="7">
        <f t="shared" si="1"/>
        <v>0</v>
      </c>
    </row>
    <row r="22" spans="1:13" ht="15" x14ac:dyDescent="0.25">
      <c r="A22" s="32"/>
      <c r="B22" s="32"/>
      <c r="C22" s="17">
        <v>2017011720</v>
      </c>
      <c r="D22" s="18" t="s">
        <v>175</v>
      </c>
      <c r="E22" s="7">
        <f t="shared" si="1"/>
        <v>3</v>
      </c>
      <c r="I22" s="7">
        <v>3</v>
      </c>
    </row>
    <row r="23" spans="1:13" ht="15" x14ac:dyDescent="0.25">
      <c r="A23" s="32"/>
      <c r="B23" s="32"/>
      <c r="C23" s="17">
        <v>2017011723</v>
      </c>
      <c r="D23" s="18" t="s">
        <v>176</v>
      </c>
      <c r="E23" s="7">
        <f t="shared" si="1"/>
        <v>0</v>
      </c>
    </row>
    <row r="24" spans="1:13" ht="15" x14ac:dyDescent="0.25">
      <c r="A24" s="32"/>
      <c r="B24" s="32"/>
      <c r="C24" s="17">
        <v>2017011726</v>
      </c>
      <c r="D24" s="18" t="s">
        <v>177</v>
      </c>
      <c r="E24" s="7">
        <f t="shared" si="1"/>
        <v>0</v>
      </c>
    </row>
    <row r="25" spans="1:13" ht="15" x14ac:dyDescent="0.25">
      <c r="A25" s="32"/>
      <c r="B25" s="32"/>
      <c r="C25" s="17">
        <v>2017011727</v>
      </c>
      <c r="D25" s="18" t="s">
        <v>178</v>
      </c>
      <c r="E25" s="7">
        <f t="shared" si="1"/>
        <v>0</v>
      </c>
    </row>
    <row r="26" spans="1:13" ht="15" x14ac:dyDescent="0.25">
      <c r="A26" s="32"/>
      <c r="B26" s="32"/>
      <c r="C26" s="17">
        <v>2017011729</v>
      </c>
      <c r="D26" s="18" t="s">
        <v>179</v>
      </c>
      <c r="E26" s="7">
        <f t="shared" si="1"/>
        <v>4</v>
      </c>
      <c r="H26" s="7">
        <v>4</v>
      </c>
    </row>
  </sheetData>
  <mergeCells count="9">
    <mergeCell ref="A4:A26"/>
    <mergeCell ref="B4:B26"/>
    <mergeCell ref="A1:N1"/>
    <mergeCell ref="B2:B3"/>
    <mergeCell ref="E2:E3"/>
    <mergeCell ref="C2:D2"/>
    <mergeCell ref="F2:I2"/>
    <mergeCell ref="K2:M2"/>
    <mergeCell ref="A2:A3"/>
  </mergeCells>
  <phoneticPr fontId="8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B29"/>
  <sheetViews>
    <sheetView topLeftCell="E1" workbookViewId="0">
      <selection activeCell="I2" sqref="I2:J2"/>
    </sheetView>
  </sheetViews>
  <sheetFormatPr defaultColWidth="9" defaultRowHeight="14" x14ac:dyDescent="0.25"/>
  <cols>
    <col min="1" max="2" width="9.453125" style="7" customWidth="1"/>
    <col min="3" max="3" width="13.7265625" style="7" customWidth="1"/>
    <col min="4" max="4" width="9" style="7" customWidth="1"/>
    <col min="5" max="5" width="11.453125" style="7" customWidth="1"/>
    <col min="6" max="6" width="28" style="7" customWidth="1"/>
    <col min="7" max="7" width="18.453125" style="7" customWidth="1"/>
    <col min="8" max="9" width="29.6328125" style="7" customWidth="1"/>
    <col min="10" max="10" width="26.08984375" style="7" customWidth="1"/>
    <col min="11" max="11" width="16.26953125" style="7" customWidth="1"/>
    <col min="12" max="236" width="9" style="7" customWidth="1"/>
  </cols>
  <sheetData>
    <row r="1" spans="1:11" ht="22.5" customHeight="1" x14ac:dyDescent="0.25">
      <c r="A1" s="32" t="s">
        <v>360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21" customHeight="1" x14ac:dyDescent="0.25">
      <c r="A2" s="32" t="s">
        <v>1</v>
      </c>
      <c r="B2" s="32" t="s">
        <v>323</v>
      </c>
      <c r="C2" s="32" t="s">
        <v>324</v>
      </c>
      <c r="D2" s="32"/>
      <c r="E2" s="32" t="s">
        <v>325</v>
      </c>
      <c r="F2" s="22" t="s">
        <v>326</v>
      </c>
      <c r="G2" s="22"/>
      <c r="H2" s="7" t="s">
        <v>327</v>
      </c>
      <c r="I2" s="36" t="s">
        <v>377</v>
      </c>
      <c r="J2" s="32"/>
      <c r="K2" s="7" t="s">
        <v>329</v>
      </c>
    </row>
    <row r="3" spans="1:11" ht="18.75" customHeight="1" x14ac:dyDescent="0.25">
      <c r="A3" s="32"/>
      <c r="B3" s="32"/>
      <c r="C3" s="7" t="s">
        <v>2</v>
      </c>
      <c r="D3" s="7" t="s">
        <v>3</v>
      </c>
      <c r="E3" s="32"/>
      <c r="F3" s="7" t="s">
        <v>331</v>
      </c>
      <c r="G3" s="7" t="s">
        <v>361</v>
      </c>
      <c r="I3" s="7" t="s">
        <v>362</v>
      </c>
      <c r="J3" s="7" t="s">
        <v>337</v>
      </c>
    </row>
    <row r="4" spans="1:11" ht="15" x14ac:dyDescent="0.25">
      <c r="A4" s="32">
        <v>20170118</v>
      </c>
      <c r="B4" s="32">
        <f>SUM(E4:E29)</f>
        <v>28.5</v>
      </c>
      <c r="C4" s="17">
        <v>2017011801</v>
      </c>
      <c r="D4" s="18" t="s">
        <v>180</v>
      </c>
      <c r="E4" s="7">
        <f>SUM(F4:U4)</f>
        <v>0</v>
      </c>
    </row>
    <row r="5" spans="1:11" ht="15" x14ac:dyDescent="0.25">
      <c r="A5" s="32"/>
      <c r="B5" s="32"/>
      <c r="C5" s="17">
        <v>2017011802</v>
      </c>
      <c r="D5" s="18" t="s">
        <v>181</v>
      </c>
      <c r="E5" s="7">
        <f t="shared" ref="E5:E29" si="0">SUM(F5:U5)</f>
        <v>4</v>
      </c>
      <c r="F5" s="7">
        <v>4</v>
      </c>
    </row>
    <row r="6" spans="1:11" ht="15" x14ac:dyDescent="0.25">
      <c r="A6" s="32"/>
      <c r="B6" s="32"/>
      <c r="C6" s="17">
        <v>2017011803</v>
      </c>
      <c r="D6" s="18" t="s">
        <v>182</v>
      </c>
      <c r="E6" s="7">
        <f t="shared" si="0"/>
        <v>0</v>
      </c>
    </row>
    <row r="7" spans="1:11" ht="15" x14ac:dyDescent="0.25">
      <c r="A7" s="32"/>
      <c r="B7" s="32"/>
      <c r="C7" s="17">
        <v>2017011804</v>
      </c>
      <c r="D7" s="18" t="s">
        <v>183</v>
      </c>
      <c r="E7" s="7">
        <f t="shared" si="0"/>
        <v>0</v>
      </c>
    </row>
    <row r="8" spans="1:11" ht="15" x14ac:dyDescent="0.25">
      <c r="A8" s="32"/>
      <c r="B8" s="32"/>
      <c r="C8" s="20">
        <v>2017011806</v>
      </c>
      <c r="D8" s="21" t="s">
        <v>184</v>
      </c>
      <c r="E8" s="7">
        <f t="shared" si="0"/>
        <v>0</v>
      </c>
    </row>
    <row r="9" spans="1:11" ht="15" x14ac:dyDescent="0.25">
      <c r="A9" s="32"/>
      <c r="B9" s="32"/>
      <c r="C9" s="17">
        <v>2017011807</v>
      </c>
      <c r="D9" s="18" t="s">
        <v>185</v>
      </c>
      <c r="E9" s="7">
        <f t="shared" si="0"/>
        <v>0</v>
      </c>
    </row>
    <row r="10" spans="1:11" ht="15" x14ac:dyDescent="0.25">
      <c r="A10" s="32"/>
      <c r="B10" s="32"/>
      <c r="C10" s="17">
        <v>2017011808</v>
      </c>
      <c r="D10" s="18" t="s">
        <v>186</v>
      </c>
      <c r="E10" s="7">
        <f t="shared" si="0"/>
        <v>0</v>
      </c>
    </row>
    <row r="11" spans="1:11" ht="15" x14ac:dyDescent="0.25">
      <c r="A11" s="32"/>
      <c r="B11" s="32"/>
      <c r="C11" s="17">
        <v>2017011809</v>
      </c>
      <c r="D11" s="18" t="s">
        <v>187</v>
      </c>
      <c r="E11" s="7">
        <f t="shared" si="0"/>
        <v>0</v>
      </c>
    </row>
    <row r="12" spans="1:11" ht="15" x14ac:dyDescent="0.25">
      <c r="A12" s="32"/>
      <c r="B12" s="32"/>
      <c r="C12" s="17">
        <v>2017011810</v>
      </c>
      <c r="D12" s="18" t="s">
        <v>188</v>
      </c>
      <c r="E12" s="7">
        <f t="shared" si="0"/>
        <v>0</v>
      </c>
    </row>
    <row r="13" spans="1:11" ht="15" x14ac:dyDescent="0.25">
      <c r="A13" s="32"/>
      <c r="B13" s="32"/>
      <c r="C13" s="17">
        <v>2017011811</v>
      </c>
      <c r="D13" s="18" t="s">
        <v>189</v>
      </c>
      <c r="E13" s="7">
        <f t="shared" si="0"/>
        <v>4.5</v>
      </c>
      <c r="I13" s="7">
        <v>1.5</v>
      </c>
      <c r="J13" s="7">
        <v>3</v>
      </c>
    </row>
    <row r="14" spans="1:11" ht="15" x14ac:dyDescent="0.25">
      <c r="A14" s="32"/>
      <c r="B14" s="32"/>
      <c r="C14" s="17">
        <v>2017011812</v>
      </c>
      <c r="D14" s="18" t="s">
        <v>190</v>
      </c>
      <c r="E14" s="7">
        <f t="shared" si="0"/>
        <v>0</v>
      </c>
    </row>
    <row r="15" spans="1:11" ht="15" x14ac:dyDescent="0.25">
      <c r="A15" s="32"/>
      <c r="B15" s="32"/>
      <c r="C15" s="17">
        <v>2017011813</v>
      </c>
      <c r="D15" s="18" t="s">
        <v>191</v>
      </c>
      <c r="E15" s="7">
        <f t="shared" si="0"/>
        <v>0</v>
      </c>
    </row>
    <row r="16" spans="1:11" ht="15" x14ac:dyDescent="0.25">
      <c r="A16" s="32"/>
      <c r="B16" s="32"/>
      <c r="C16" s="17">
        <v>2017011814</v>
      </c>
      <c r="D16" s="18" t="s">
        <v>192</v>
      </c>
      <c r="E16" s="7">
        <f t="shared" si="0"/>
        <v>4</v>
      </c>
      <c r="F16" s="7">
        <v>4</v>
      </c>
    </row>
    <row r="17" spans="1:10" ht="15" x14ac:dyDescent="0.25">
      <c r="A17" s="32"/>
      <c r="B17" s="32"/>
      <c r="C17" s="17">
        <v>2017011815</v>
      </c>
      <c r="D17" s="18" t="s">
        <v>193</v>
      </c>
      <c r="E17" s="7">
        <f t="shared" si="0"/>
        <v>0</v>
      </c>
    </row>
    <row r="18" spans="1:10" ht="15" x14ac:dyDescent="0.25">
      <c r="A18" s="32"/>
      <c r="B18" s="32"/>
      <c r="C18" s="17">
        <v>2017011816</v>
      </c>
      <c r="D18" s="18" t="s">
        <v>194</v>
      </c>
      <c r="E18" s="7">
        <f t="shared" si="0"/>
        <v>3</v>
      </c>
      <c r="I18" s="7">
        <v>3</v>
      </c>
    </row>
    <row r="19" spans="1:10" ht="15" x14ac:dyDescent="0.25">
      <c r="A19" s="32"/>
      <c r="B19" s="32"/>
      <c r="C19" s="17">
        <v>2017011817</v>
      </c>
      <c r="D19" s="18" t="s">
        <v>195</v>
      </c>
      <c r="E19" s="7">
        <f t="shared" si="0"/>
        <v>0</v>
      </c>
    </row>
    <row r="20" spans="1:10" ht="15" x14ac:dyDescent="0.25">
      <c r="A20" s="32"/>
      <c r="B20" s="32"/>
      <c r="C20" s="17">
        <v>2017011818</v>
      </c>
      <c r="D20" s="18" t="s">
        <v>196</v>
      </c>
      <c r="E20" s="7">
        <f t="shared" si="0"/>
        <v>0</v>
      </c>
    </row>
    <row r="21" spans="1:10" ht="15" x14ac:dyDescent="0.25">
      <c r="A21" s="32"/>
      <c r="B21" s="32"/>
      <c r="C21" s="17">
        <v>2017011819</v>
      </c>
      <c r="D21" s="18" t="s">
        <v>197</v>
      </c>
      <c r="E21" s="7">
        <f t="shared" si="0"/>
        <v>3</v>
      </c>
      <c r="J21" s="7">
        <v>3</v>
      </c>
    </row>
    <row r="22" spans="1:10" ht="15" x14ac:dyDescent="0.25">
      <c r="A22" s="32"/>
      <c r="B22" s="32"/>
      <c r="C22" s="17">
        <v>2017011820</v>
      </c>
      <c r="D22" s="18" t="s">
        <v>198</v>
      </c>
      <c r="E22" s="7">
        <f t="shared" si="0"/>
        <v>3</v>
      </c>
      <c r="J22" s="7">
        <v>3</v>
      </c>
    </row>
    <row r="23" spans="1:10" ht="15" x14ac:dyDescent="0.25">
      <c r="A23" s="32"/>
      <c r="B23" s="32"/>
      <c r="C23" s="17">
        <v>2017011821</v>
      </c>
      <c r="D23" s="18" t="s">
        <v>199</v>
      </c>
      <c r="E23" s="7">
        <f t="shared" si="0"/>
        <v>0</v>
      </c>
    </row>
    <row r="24" spans="1:10" ht="15" x14ac:dyDescent="0.25">
      <c r="A24" s="32"/>
      <c r="B24" s="32"/>
      <c r="C24" s="17">
        <v>2017011822</v>
      </c>
      <c r="D24" s="18" t="s">
        <v>200</v>
      </c>
      <c r="E24" s="7">
        <f t="shared" si="0"/>
        <v>0</v>
      </c>
    </row>
    <row r="25" spans="1:10" ht="15" x14ac:dyDescent="0.25">
      <c r="A25" s="32"/>
      <c r="B25" s="32"/>
      <c r="C25" s="17">
        <v>2017011823</v>
      </c>
      <c r="D25" s="18" t="s">
        <v>201</v>
      </c>
      <c r="E25" s="7">
        <f t="shared" si="0"/>
        <v>0</v>
      </c>
    </row>
    <row r="26" spans="1:10" ht="15" x14ac:dyDescent="0.25">
      <c r="A26" s="32"/>
      <c r="B26" s="32"/>
      <c r="C26" s="17">
        <v>2017011824</v>
      </c>
      <c r="D26" s="18" t="s">
        <v>202</v>
      </c>
      <c r="E26" s="7">
        <f t="shared" si="0"/>
        <v>0</v>
      </c>
    </row>
    <row r="27" spans="1:10" ht="15" x14ac:dyDescent="0.25">
      <c r="A27" s="32"/>
      <c r="B27" s="32"/>
      <c r="C27" s="17">
        <v>2017011825</v>
      </c>
      <c r="D27" s="18" t="s">
        <v>203</v>
      </c>
      <c r="E27" s="7">
        <f t="shared" si="0"/>
        <v>0</v>
      </c>
    </row>
    <row r="28" spans="1:10" ht="15" x14ac:dyDescent="0.25">
      <c r="A28" s="32"/>
      <c r="B28" s="32"/>
      <c r="C28" s="17">
        <v>2017011827</v>
      </c>
      <c r="D28" s="18" t="s">
        <v>204</v>
      </c>
      <c r="E28" s="7">
        <f t="shared" si="0"/>
        <v>7</v>
      </c>
      <c r="G28" s="7">
        <v>4</v>
      </c>
      <c r="J28" s="7">
        <v>3</v>
      </c>
    </row>
    <row r="29" spans="1:10" ht="15" x14ac:dyDescent="0.25">
      <c r="A29" s="32"/>
      <c r="B29" s="32"/>
      <c r="C29" s="17">
        <v>2017011828</v>
      </c>
      <c r="D29" s="18" t="s">
        <v>205</v>
      </c>
      <c r="E29" s="7">
        <f t="shared" si="0"/>
        <v>0</v>
      </c>
    </row>
  </sheetData>
  <mergeCells count="8">
    <mergeCell ref="A4:A29"/>
    <mergeCell ref="B4:B29"/>
    <mergeCell ref="A1:K1"/>
    <mergeCell ref="B2:B3"/>
    <mergeCell ref="E2:E3"/>
    <mergeCell ref="C2:D2"/>
    <mergeCell ref="I2:J2"/>
    <mergeCell ref="A2:A3"/>
  </mergeCells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2017级学生名单</vt:lpstr>
      <vt:lpstr>20170111</vt:lpstr>
      <vt:lpstr>20170112</vt:lpstr>
      <vt:lpstr>20170113</vt:lpstr>
      <vt:lpstr>20170114</vt:lpstr>
      <vt:lpstr>20170115</vt:lpstr>
      <vt:lpstr>20170116</vt:lpstr>
      <vt:lpstr>20170117</vt:lpstr>
      <vt:lpstr>20170118</vt:lpstr>
      <vt:lpstr>20170119</vt:lpstr>
      <vt:lpstr>20170121</vt:lpstr>
      <vt:lpstr>20170122</vt:lpstr>
      <vt:lpstr>20170100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5X</dc:creator>
  <cp:lastModifiedBy>asus</cp:lastModifiedBy>
  <dcterms:created xsi:type="dcterms:W3CDTF">2006-09-15T08:00:00Z</dcterms:created>
  <dcterms:modified xsi:type="dcterms:W3CDTF">2018-11-05T04:28:12Z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2052-11.1.0.7875</vt:lpwstr>
  </property>
</Properties>
</file>